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726" activeTab="0"/>
  </bookViews>
  <sheets>
    <sheet name="BATANELCO" sheetId="1" r:id="rId1"/>
    <sheet name="CAGELCO I" sheetId="2" r:id="rId2"/>
    <sheet name="CAGELCO II" sheetId="3" r:id="rId3"/>
    <sheet name="ISELCO I" sheetId="4" r:id="rId4"/>
    <sheet name="ISELCO II" sheetId="5" r:id="rId5"/>
    <sheet name="NUVELCO" sheetId="6" r:id="rId6"/>
    <sheet name="QUIRELCO" sheetId="7" r:id="rId7"/>
  </sheets>
  <definedNames>
    <definedName name="_xlnm.Print_Area" localSheetId="0">'BATANELCO'!$A$1:$M$27</definedName>
    <definedName name="_xlnm.Print_Area" localSheetId="1">'CAGELCO I'!$A$1:$M$27</definedName>
    <definedName name="_xlnm.Print_Area" localSheetId="2">'CAGELCO II'!$A$1:$M$27</definedName>
    <definedName name="_xlnm.Print_Area" localSheetId="3">'ISELCO I'!$A$1:$M$27</definedName>
    <definedName name="_xlnm.Print_Area" localSheetId="4">'ISELCO II'!$A$1:$M$26</definedName>
    <definedName name="_xlnm.Print_Area" localSheetId="5">'NUVELCO'!$A$1:$M$27</definedName>
    <definedName name="_xlnm.Print_Area" localSheetId="6">'QUIRELCO'!$A$1:$M$27</definedName>
    <definedName name="_xlnm.Print_Titles" localSheetId="0">'BATANELCO'!$1:$5</definedName>
    <definedName name="_xlnm.Print_Titles" localSheetId="1">'CAGELCO I'!$1:$5</definedName>
    <definedName name="_xlnm.Print_Titles" localSheetId="2">'CAGELCO II'!$1:$5</definedName>
    <definedName name="_xlnm.Print_Titles" localSheetId="3">'ISELCO I'!$1:$5</definedName>
    <definedName name="_xlnm.Print_Titles" localSheetId="4">'ISELCO II'!$1:$5</definedName>
    <definedName name="_xlnm.Print_Titles" localSheetId="5">'NUVELCO'!$1:$5</definedName>
    <definedName name="_xlnm.Print_Titles" localSheetId="6">'QUIRELCO'!$1:$5</definedName>
  </definedNames>
  <calcPr fullCalcOnLoad="1"/>
</workbook>
</file>

<file path=xl/sharedStrings.xml><?xml version="1.0" encoding="utf-8"?>
<sst xmlns="http://schemas.openxmlformats.org/spreadsheetml/2006/main" count="218" uniqueCount="35">
  <si>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</si>
  <si>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</si>
  <si>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</si>
  <si>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</si>
  <si>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</si>
  <si>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</si>
  <si>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</si>
  <si>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</si>
  <si>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</si>
  <si>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</si>
  <si>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</si>
  <si>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</si>
  <si>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</si>
  <si>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</si>
  <si>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</si>
  <si>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</si>
  <si>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</si>
  <si>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</si>
  <si>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</si>
  <si>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</si>
  <si>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Batanes Electric Cooperative, Inc. (BATANELCO)</t>
  </si>
  <si>
    <t>Cagayan I Electric Cooperative, Inc. (CAGELCO I)</t>
  </si>
  <si>
    <t>Cagayan II Electric Cooperative, Inc. (CAGELCO II)</t>
  </si>
  <si>
    <t>Isabela I Electric Cooperative, Inc. (ISELCO I)</t>
  </si>
  <si>
    <t>REGION II</t>
  </si>
  <si>
    <t>Isabela II  Electric Cooperative, Inc. (ISELCO II) *</t>
  </si>
  <si>
    <t>Nueva Vizcaya Electric Cooperative, Inc. (NUVELCO) *</t>
  </si>
  <si>
    <t>Quirino Electric Cooperative, Inc. (QUIRELCO) *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</si>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</sst>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8" fillId="0" borderId="10" xfId="0" applyNumberFormat="1" applyFont="1" applyBorder="1" applyAlignment="1" quotePrefix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8" fontId="46" fillId="0" borderId="10" xfId="0" applyNumberFormat="1" applyFont="1" applyBorder="1" applyAlignment="1" quotePrefix="1">
      <alignment horizontal="center" vertical="center"/>
    </xf>
    <xf numFmtId="167" fontId="47" fillId="0" borderId="10" xfId="0" applyNumberFormat="1" applyFont="1" applyBorder="1" applyAlignment="1" quotePrefix="1">
      <alignment horizontal="center" vertical="center"/>
    </xf>
    <xf numFmtId="167" fontId="48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6" fillId="0" borderId="18" xfId="0" applyNumberFormat="1" applyFont="1" applyBorder="1" applyAlignment="1" quotePrefix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5"/>
    </row>
    <row r="7" spans="1:14" ht="24.75" customHeight="1">
      <c r="A7" s="8" t="s">
        <v>15</v>
      </c>
      <c r="B7" s="29">
        <v>42783</v>
      </c>
      <c r="C7" s="22">
        <v>42809</v>
      </c>
      <c r="D7" s="29">
        <v>42842</v>
      </c>
      <c r="E7" s="22">
        <v>42870</v>
      </c>
      <c r="F7" s="22">
        <v>42899</v>
      </c>
      <c r="G7" s="29">
        <v>42935</v>
      </c>
      <c r="H7" s="29">
        <v>42965</v>
      </c>
      <c r="I7" s="29">
        <v>43006</v>
      </c>
      <c r="J7" s="29">
        <v>43025</v>
      </c>
      <c r="K7" s="22">
        <v>43054</v>
      </c>
      <c r="L7" s="22">
        <v>43084</v>
      </c>
      <c r="M7" s="30">
        <v>43117</v>
      </c>
      <c r="N7" s="26" t="s">
        <v>30</v>
      </c>
    </row>
    <row r="8" spans="1:14" ht="24.75" customHeight="1">
      <c r="A8" s="8" t="s">
        <v>12</v>
      </c>
      <c r="B8" s="22">
        <v>42792</v>
      </c>
      <c r="C8" s="22">
        <v>42818</v>
      </c>
      <c r="D8" s="22">
        <v>42851</v>
      </c>
      <c r="E8" s="22">
        <v>42870</v>
      </c>
      <c r="F8" s="22">
        <v>42900</v>
      </c>
      <c r="G8" s="22">
        <v>42934</v>
      </c>
      <c r="H8" s="22">
        <v>42969</v>
      </c>
      <c r="I8" s="22">
        <v>43005</v>
      </c>
      <c r="J8" s="22">
        <v>43038</v>
      </c>
      <c r="K8" s="29">
        <v>43056</v>
      </c>
      <c r="L8" s="22">
        <v>43095</v>
      </c>
      <c r="M8" s="30">
        <v>43132</v>
      </c>
      <c r="N8" s="26" t="s">
        <v>31</v>
      </c>
    </row>
    <row r="9" spans="1:14" ht="24.75" customHeight="1">
      <c r="A9" s="8" t="s">
        <v>16</v>
      </c>
      <c r="B9" s="29">
        <v>42797</v>
      </c>
      <c r="C9" s="22">
        <v>42823</v>
      </c>
      <c r="D9" s="29">
        <v>42856</v>
      </c>
      <c r="E9" s="22">
        <v>42884</v>
      </c>
      <c r="F9" s="22">
        <v>42914</v>
      </c>
      <c r="G9" s="29">
        <v>42949</v>
      </c>
      <c r="H9" s="29">
        <v>42982</v>
      </c>
      <c r="I9" s="22">
        <v>43006</v>
      </c>
      <c r="J9" s="22">
        <v>43038</v>
      </c>
      <c r="K9" s="34" t="s">
        <v>34</v>
      </c>
      <c r="L9" s="35"/>
      <c r="M9" s="36"/>
      <c r="N9" s="26" t="s">
        <v>31</v>
      </c>
    </row>
    <row r="10" spans="1:14" ht="24.75" customHeight="1">
      <c r="A10" s="8" t="s">
        <v>13</v>
      </c>
      <c r="B10" s="29">
        <v>42797</v>
      </c>
      <c r="C10" s="23">
        <v>42823</v>
      </c>
      <c r="D10" s="29">
        <v>42856</v>
      </c>
      <c r="E10" s="23">
        <v>42884</v>
      </c>
      <c r="F10" s="23">
        <v>42914</v>
      </c>
      <c r="G10" s="29">
        <v>42947</v>
      </c>
      <c r="H10" s="29">
        <v>42982</v>
      </c>
      <c r="I10" s="29">
        <v>43025</v>
      </c>
      <c r="J10" s="29">
        <v>43039</v>
      </c>
      <c r="K10" s="23">
        <v>43063</v>
      </c>
      <c r="L10" s="29">
        <v>43100</v>
      </c>
      <c r="M10" s="31">
        <v>43130</v>
      </c>
      <c r="N10" s="26" t="s">
        <v>31</v>
      </c>
    </row>
    <row r="11" spans="1:14" ht="24.75" customHeight="1">
      <c r="A11" s="8" t="s">
        <v>17</v>
      </c>
      <c r="B11" s="22">
        <v>42790</v>
      </c>
      <c r="C11" s="22">
        <v>42815</v>
      </c>
      <c r="D11" s="22">
        <v>42852</v>
      </c>
      <c r="E11" s="22">
        <v>42879</v>
      </c>
      <c r="F11" s="22">
        <v>42908</v>
      </c>
      <c r="G11" s="22">
        <v>42944</v>
      </c>
      <c r="H11" s="22">
        <v>42977</v>
      </c>
      <c r="I11" s="29">
        <v>43010</v>
      </c>
      <c r="J11" s="22">
        <v>43038</v>
      </c>
      <c r="K11" s="22">
        <v>43069</v>
      </c>
      <c r="L11" s="30">
        <v>43106</v>
      </c>
      <c r="M11" s="30">
        <v>43131</v>
      </c>
      <c r="N11" s="26" t="s">
        <v>31</v>
      </c>
    </row>
    <row r="12" spans="1:14" ht="24.75" customHeight="1">
      <c r="A12" s="8" t="s">
        <v>18</v>
      </c>
      <c r="B12" s="22"/>
      <c r="C12" s="22"/>
      <c r="D12" s="22"/>
      <c r="E12" s="23">
        <v>42832</v>
      </c>
      <c r="F12" s="23"/>
      <c r="G12" s="23"/>
      <c r="H12" s="23"/>
      <c r="I12" s="24"/>
      <c r="J12" s="23"/>
      <c r="K12" s="23"/>
      <c r="L12" s="23"/>
      <c r="M12" s="3"/>
      <c r="N12" s="27" t="s">
        <v>32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9">
        <v>43010</v>
      </c>
      <c r="K13" s="23"/>
      <c r="L13" s="23"/>
      <c r="M13" s="3"/>
      <c r="N13" s="28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tr">
        <f>BATANELCO!A1</f>
        <v>2017 SUMMARY OF REPORTORIAL REQUIREMENTS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5"/>
    </row>
    <row r="7" spans="1:14" ht="24.75" customHeight="1">
      <c r="A7" s="8" t="s">
        <v>15</v>
      </c>
      <c r="B7" s="22">
        <v>42781</v>
      </c>
      <c r="C7" s="22">
        <v>42808</v>
      </c>
      <c r="D7" s="22">
        <v>42837</v>
      </c>
      <c r="E7" s="22">
        <v>42867</v>
      </c>
      <c r="F7" s="22">
        <v>42899</v>
      </c>
      <c r="G7" s="22">
        <v>42930</v>
      </c>
      <c r="H7" s="22">
        <v>42962</v>
      </c>
      <c r="I7" s="22">
        <v>42993</v>
      </c>
      <c r="J7" s="22">
        <v>43021</v>
      </c>
      <c r="K7" s="22">
        <v>43053</v>
      </c>
      <c r="L7" s="22">
        <v>43082</v>
      </c>
      <c r="M7" s="20">
        <v>43112</v>
      </c>
      <c r="N7" s="26" t="s">
        <v>30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42885</v>
      </c>
      <c r="F8" s="22">
        <v>42916</v>
      </c>
      <c r="G8" s="22">
        <v>42944</v>
      </c>
      <c r="H8" s="22">
        <v>42977</v>
      </c>
      <c r="I8" s="22">
        <v>43007</v>
      </c>
      <c r="J8" s="22">
        <v>43038</v>
      </c>
      <c r="K8" s="22">
        <v>43068</v>
      </c>
      <c r="L8" s="22">
        <v>43098</v>
      </c>
      <c r="M8" s="20">
        <v>43130</v>
      </c>
      <c r="N8" s="26" t="s">
        <v>31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42849</v>
      </c>
      <c r="E9" s="22">
        <v>42885</v>
      </c>
      <c r="F9" s="22">
        <v>42916</v>
      </c>
      <c r="G9" s="22">
        <v>42944</v>
      </c>
      <c r="H9" s="22">
        <v>42977</v>
      </c>
      <c r="I9" s="22">
        <v>43007</v>
      </c>
      <c r="J9" s="29">
        <v>43039</v>
      </c>
      <c r="K9" s="34" t="s">
        <v>34</v>
      </c>
      <c r="L9" s="35"/>
      <c r="M9" s="36"/>
      <c r="N9" s="26" t="s">
        <v>31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42849</v>
      </c>
      <c r="E10" s="23">
        <v>42885</v>
      </c>
      <c r="F10" s="23">
        <v>42916</v>
      </c>
      <c r="G10" s="23">
        <v>42944</v>
      </c>
      <c r="H10" s="23">
        <v>42977</v>
      </c>
      <c r="I10" s="23">
        <v>43007</v>
      </c>
      <c r="J10" s="23">
        <v>43038</v>
      </c>
      <c r="K10" s="23">
        <v>43068</v>
      </c>
      <c r="L10" s="23">
        <v>43098</v>
      </c>
      <c r="M10" s="21">
        <v>43130</v>
      </c>
      <c r="N10" s="26" t="s">
        <v>31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42849</v>
      </c>
      <c r="E11" s="22">
        <v>42885</v>
      </c>
      <c r="F11" s="22">
        <v>42916</v>
      </c>
      <c r="G11" s="22">
        <v>42944</v>
      </c>
      <c r="H11" s="22">
        <v>42977</v>
      </c>
      <c r="I11" s="22">
        <v>43007</v>
      </c>
      <c r="J11" s="22">
        <v>43038</v>
      </c>
      <c r="K11" s="22">
        <v>43068</v>
      </c>
      <c r="L11" s="22">
        <v>43098</v>
      </c>
      <c r="M11" s="20">
        <v>43130</v>
      </c>
      <c r="N11" s="26" t="s">
        <v>31</v>
      </c>
    </row>
    <row r="12" spans="1:14" ht="24.75" customHeight="1">
      <c r="A12" s="8" t="s">
        <v>18</v>
      </c>
      <c r="B12" s="22"/>
      <c r="C12" s="22"/>
      <c r="D12" s="22"/>
      <c r="E12" s="29">
        <v>42841</v>
      </c>
      <c r="F12" s="23"/>
      <c r="G12" s="23"/>
      <c r="H12" s="23"/>
      <c r="I12" s="24"/>
      <c r="J12" s="23"/>
      <c r="K12" s="23"/>
      <c r="L12" s="23"/>
      <c r="M12" s="3"/>
      <c r="N12" s="27" t="s">
        <v>32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28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tr">
        <f>BATANELCO!A1</f>
        <v>2017 SUMMARY OF REPORTORIAL REQUIREMENTS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5"/>
    </row>
    <row r="7" spans="1:14" ht="24.75" customHeight="1">
      <c r="A7" s="8" t="s">
        <v>15</v>
      </c>
      <c r="B7" s="22">
        <v>42780</v>
      </c>
      <c r="C7" s="22">
        <v>42804</v>
      </c>
      <c r="D7" s="22">
        <v>42835</v>
      </c>
      <c r="E7" s="22">
        <v>42870</v>
      </c>
      <c r="F7" s="22">
        <v>42899</v>
      </c>
      <c r="G7" s="22">
        <v>42927</v>
      </c>
      <c r="H7" s="22">
        <v>42956</v>
      </c>
      <c r="I7" s="22">
        <v>42992</v>
      </c>
      <c r="J7" s="22">
        <v>43019</v>
      </c>
      <c r="K7" s="22">
        <v>43053</v>
      </c>
      <c r="L7" s="22">
        <v>43081</v>
      </c>
      <c r="M7" s="20">
        <v>43105</v>
      </c>
      <c r="N7" s="26" t="s">
        <v>30</v>
      </c>
    </row>
    <row r="8" spans="1:14" ht="24.75" customHeight="1">
      <c r="A8" s="8" t="s">
        <v>12</v>
      </c>
      <c r="B8" s="22">
        <v>42789</v>
      </c>
      <c r="C8" s="22">
        <v>42816</v>
      </c>
      <c r="D8" s="22">
        <v>42849</v>
      </c>
      <c r="E8" s="22">
        <v>42879</v>
      </c>
      <c r="F8" s="22">
        <v>42907</v>
      </c>
      <c r="G8" s="22">
        <v>42937</v>
      </c>
      <c r="H8" s="22">
        <v>42970</v>
      </c>
      <c r="I8" s="22">
        <v>43004</v>
      </c>
      <c r="J8" s="22">
        <v>43033</v>
      </c>
      <c r="K8" s="22">
        <v>43060</v>
      </c>
      <c r="L8" s="22">
        <v>43092</v>
      </c>
      <c r="M8" s="20">
        <v>43125</v>
      </c>
      <c r="N8" s="26" t="s">
        <v>31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42852</v>
      </c>
      <c r="E9" s="22">
        <v>42884</v>
      </c>
      <c r="F9" s="22">
        <v>42914</v>
      </c>
      <c r="G9" s="22">
        <v>42944</v>
      </c>
      <c r="H9" s="22">
        <v>42976</v>
      </c>
      <c r="I9" s="22">
        <v>43004</v>
      </c>
      <c r="J9" s="22">
        <v>43034</v>
      </c>
      <c r="K9" s="34" t="s">
        <v>34</v>
      </c>
      <c r="L9" s="35"/>
      <c r="M9" s="36"/>
      <c r="N9" s="26" t="s">
        <v>31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42852</v>
      </c>
      <c r="E10" s="23">
        <v>42884</v>
      </c>
      <c r="F10" s="23">
        <v>42914</v>
      </c>
      <c r="G10" s="23">
        <v>42944</v>
      </c>
      <c r="H10" s="23">
        <v>42977</v>
      </c>
      <c r="I10" s="23">
        <v>43005</v>
      </c>
      <c r="J10" s="23">
        <v>43035</v>
      </c>
      <c r="K10" s="23">
        <v>43059</v>
      </c>
      <c r="L10" s="23">
        <v>43082</v>
      </c>
      <c r="M10" s="21">
        <v>43126</v>
      </c>
      <c r="N10" s="26" t="s">
        <v>31</v>
      </c>
    </row>
    <row r="11" spans="1:14" ht="24.75" customHeight="1">
      <c r="A11" s="8" t="s">
        <v>17</v>
      </c>
      <c r="B11" s="22">
        <v>42787</v>
      </c>
      <c r="C11" s="22">
        <v>42817</v>
      </c>
      <c r="D11" s="22">
        <v>42849</v>
      </c>
      <c r="E11" s="22">
        <v>42878</v>
      </c>
      <c r="F11" s="22">
        <v>42907</v>
      </c>
      <c r="G11" s="22">
        <v>42937</v>
      </c>
      <c r="H11" s="22">
        <v>42969</v>
      </c>
      <c r="I11" s="22">
        <v>43004</v>
      </c>
      <c r="J11" s="22">
        <v>43031</v>
      </c>
      <c r="K11" s="22">
        <v>43059</v>
      </c>
      <c r="L11" s="22">
        <v>43090</v>
      </c>
      <c r="M11" s="20">
        <v>43124</v>
      </c>
      <c r="N11" s="26" t="s">
        <v>31</v>
      </c>
    </row>
    <row r="12" spans="1:14" ht="24.75" customHeight="1">
      <c r="A12" s="8" t="s">
        <v>18</v>
      </c>
      <c r="B12" s="22"/>
      <c r="C12" s="22"/>
      <c r="D12" s="22"/>
      <c r="E12" s="29">
        <v>42842</v>
      </c>
      <c r="F12" s="23"/>
      <c r="G12" s="23"/>
      <c r="H12" s="23"/>
      <c r="I12" s="24"/>
      <c r="J12" s="23"/>
      <c r="K12" s="23"/>
      <c r="L12" s="23"/>
      <c r="M12" s="3"/>
      <c r="N12" s="27" t="s">
        <v>32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28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tr">
        <f>BATANELCO!A1</f>
        <v>2017 SUMMARY OF REPORTORIAL REQUIREMENTS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5"/>
    </row>
    <row r="7" spans="1:14" ht="24.75" customHeight="1">
      <c r="A7" s="8" t="s">
        <v>15</v>
      </c>
      <c r="B7" s="22">
        <v>42780</v>
      </c>
      <c r="C7" s="22">
        <v>42809</v>
      </c>
      <c r="D7" s="22">
        <v>42836</v>
      </c>
      <c r="E7" s="22">
        <v>42870</v>
      </c>
      <c r="F7" s="22">
        <v>42900</v>
      </c>
      <c r="G7" s="22">
        <v>42930</v>
      </c>
      <c r="H7" s="22">
        <v>42961</v>
      </c>
      <c r="I7" s="22">
        <v>42993</v>
      </c>
      <c r="J7" s="22">
        <v>43023</v>
      </c>
      <c r="K7" s="22">
        <v>43054</v>
      </c>
      <c r="L7" s="29">
        <v>43087</v>
      </c>
      <c r="M7" s="20">
        <v>43112</v>
      </c>
      <c r="N7" s="26" t="s">
        <v>30</v>
      </c>
    </row>
    <row r="8" spans="1:14" ht="24.75" customHeight="1">
      <c r="A8" s="8" t="s">
        <v>12</v>
      </c>
      <c r="B8" s="22">
        <v>42790</v>
      </c>
      <c r="C8" s="22">
        <v>42824</v>
      </c>
      <c r="D8" s="22">
        <v>42852</v>
      </c>
      <c r="E8" s="22">
        <v>42885</v>
      </c>
      <c r="F8" s="22">
        <v>42916</v>
      </c>
      <c r="G8" s="22">
        <v>42944</v>
      </c>
      <c r="H8" s="22">
        <v>42977</v>
      </c>
      <c r="I8" s="22">
        <v>43006</v>
      </c>
      <c r="J8" s="22">
        <v>43035</v>
      </c>
      <c r="K8" s="22">
        <v>43063</v>
      </c>
      <c r="L8" s="22">
        <v>43098</v>
      </c>
      <c r="M8" s="20">
        <v>43130</v>
      </c>
      <c r="N8" s="26" t="s">
        <v>31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42852</v>
      </c>
      <c r="E9" s="22">
        <v>42885</v>
      </c>
      <c r="F9" s="22">
        <v>42916</v>
      </c>
      <c r="G9" s="22">
        <v>42944</v>
      </c>
      <c r="H9" s="22">
        <v>42977</v>
      </c>
      <c r="I9" s="22">
        <v>43006</v>
      </c>
      <c r="J9" s="22">
        <v>43035</v>
      </c>
      <c r="K9" s="34" t="s">
        <v>34</v>
      </c>
      <c r="L9" s="35"/>
      <c r="M9" s="36"/>
      <c r="N9" s="26" t="s">
        <v>31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42852</v>
      </c>
      <c r="E10" s="23">
        <v>42885</v>
      </c>
      <c r="F10" s="23">
        <v>42916</v>
      </c>
      <c r="G10" s="23">
        <v>42944</v>
      </c>
      <c r="H10" s="23">
        <v>42977</v>
      </c>
      <c r="I10" s="23">
        <v>43006</v>
      </c>
      <c r="J10" s="23">
        <v>43035</v>
      </c>
      <c r="K10" s="23">
        <v>43068</v>
      </c>
      <c r="L10" s="23">
        <v>43098</v>
      </c>
      <c r="M10" s="21">
        <v>43130</v>
      </c>
      <c r="N10" s="26" t="s">
        <v>31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42852</v>
      </c>
      <c r="E11" s="22">
        <v>42885</v>
      </c>
      <c r="F11" s="22">
        <v>42916</v>
      </c>
      <c r="G11" s="22">
        <v>42944</v>
      </c>
      <c r="H11" s="22">
        <v>42977</v>
      </c>
      <c r="I11" s="22">
        <v>42998</v>
      </c>
      <c r="J11" s="22">
        <v>43035</v>
      </c>
      <c r="K11" s="22">
        <v>43068</v>
      </c>
      <c r="L11" s="22">
        <v>43098</v>
      </c>
      <c r="M11" s="20">
        <v>43130</v>
      </c>
      <c r="N11" s="26" t="s">
        <v>31</v>
      </c>
    </row>
    <row r="12" spans="1:14" ht="24.75" customHeight="1">
      <c r="A12" s="8" t="s">
        <v>18</v>
      </c>
      <c r="B12" s="22"/>
      <c r="C12" s="22"/>
      <c r="D12" s="22"/>
      <c r="E12" s="23">
        <v>42836</v>
      </c>
      <c r="F12" s="23"/>
      <c r="G12" s="23"/>
      <c r="H12" s="23"/>
      <c r="I12" s="24"/>
      <c r="J12" s="23"/>
      <c r="K12" s="23"/>
      <c r="L12" s="23"/>
      <c r="M12" s="3"/>
      <c r="N12" s="27" t="s">
        <v>32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28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7" sqref="M7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tr">
        <f>BATANELCO!A1</f>
        <v>2017 SUMMARY OF REPORTORIAL REQUIREMENTS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5"/>
    </row>
    <row r="7" spans="1:14" ht="24.75" customHeight="1">
      <c r="A7" s="8" t="s">
        <v>15</v>
      </c>
      <c r="B7" s="29">
        <v>42796</v>
      </c>
      <c r="C7" s="29">
        <v>42814</v>
      </c>
      <c r="D7" s="29">
        <v>42844</v>
      </c>
      <c r="E7" s="29">
        <v>42881</v>
      </c>
      <c r="F7" s="29">
        <v>42913</v>
      </c>
      <c r="G7" s="22">
        <v>42927</v>
      </c>
      <c r="H7" s="29">
        <v>42963</v>
      </c>
      <c r="I7" s="29">
        <v>42996</v>
      </c>
      <c r="J7" s="22">
        <v>43021</v>
      </c>
      <c r="K7" s="30">
        <v>43103</v>
      </c>
      <c r="L7" s="30">
        <v>43103</v>
      </c>
      <c r="M7" s="31">
        <v>43103</v>
      </c>
      <c r="N7" s="26" t="s">
        <v>30</v>
      </c>
    </row>
    <row r="8" spans="1:14" ht="24.75" customHeight="1">
      <c r="A8" s="8" t="s">
        <v>12</v>
      </c>
      <c r="B8" s="29">
        <v>42816</v>
      </c>
      <c r="C8" s="29">
        <v>42863</v>
      </c>
      <c r="D8" s="29">
        <v>42884</v>
      </c>
      <c r="E8" s="29">
        <v>42915</v>
      </c>
      <c r="F8" s="29">
        <v>42941</v>
      </c>
      <c r="G8" s="29">
        <v>42968</v>
      </c>
      <c r="H8" s="29">
        <v>43006</v>
      </c>
      <c r="I8" s="29">
        <v>43036</v>
      </c>
      <c r="J8" s="29">
        <v>43075</v>
      </c>
      <c r="K8" s="30">
        <v>43110</v>
      </c>
      <c r="L8" s="30">
        <v>43103</v>
      </c>
      <c r="M8" s="30">
        <v>43152</v>
      </c>
      <c r="N8" s="26" t="s">
        <v>31</v>
      </c>
    </row>
    <row r="9" spans="1:14" ht="24.75" customHeight="1">
      <c r="A9" s="8" t="s">
        <v>16</v>
      </c>
      <c r="B9" s="29">
        <v>42814</v>
      </c>
      <c r="C9" s="29">
        <v>42901</v>
      </c>
      <c r="D9" s="29">
        <v>42901</v>
      </c>
      <c r="E9" s="29">
        <v>42926</v>
      </c>
      <c r="F9" s="29">
        <v>42985</v>
      </c>
      <c r="G9" s="29">
        <v>42985</v>
      </c>
      <c r="H9" s="22"/>
      <c r="I9" s="22"/>
      <c r="J9" s="22"/>
      <c r="K9" s="34" t="s">
        <v>34</v>
      </c>
      <c r="L9" s="35"/>
      <c r="M9" s="36"/>
      <c r="N9" s="26" t="s">
        <v>31</v>
      </c>
    </row>
    <row r="10" spans="1:14" ht="24.75" customHeight="1">
      <c r="A10" s="8" t="s">
        <v>13</v>
      </c>
      <c r="B10" s="29">
        <v>42814</v>
      </c>
      <c r="C10" s="29">
        <v>42901</v>
      </c>
      <c r="D10" s="29">
        <v>42901</v>
      </c>
      <c r="E10" s="29">
        <v>42926</v>
      </c>
      <c r="F10" s="29">
        <v>42985</v>
      </c>
      <c r="G10" s="29">
        <v>42985</v>
      </c>
      <c r="H10" s="23"/>
      <c r="I10" s="23"/>
      <c r="J10" s="23"/>
      <c r="K10" s="30">
        <v>43102</v>
      </c>
      <c r="L10" s="30">
        <v>43103</v>
      </c>
      <c r="M10" s="21"/>
      <c r="N10" s="26" t="s">
        <v>31</v>
      </c>
    </row>
    <row r="11" spans="1:14" ht="24.75" customHeight="1">
      <c r="A11" s="8" t="s">
        <v>17</v>
      </c>
      <c r="B11" s="29">
        <v>42816</v>
      </c>
      <c r="C11" s="29">
        <v>42863</v>
      </c>
      <c r="D11" s="29">
        <v>42884</v>
      </c>
      <c r="E11" s="29">
        <v>42915</v>
      </c>
      <c r="F11" s="29">
        <v>42941</v>
      </c>
      <c r="G11" s="29">
        <v>42966</v>
      </c>
      <c r="H11" s="29">
        <v>43006</v>
      </c>
      <c r="I11" s="29">
        <v>43036</v>
      </c>
      <c r="J11" s="29">
        <v>43075</v>
      </c>
      <c r="K11" s="30">
        <v>43110</v>
      </c>
      <c r="L11" s="30"/>
      <c r="M11" s="20">
        <v>43130</v>
      </c>
      <c r="N11" s="26" t="s">
        <v>31</v>
      </c>
    </row>
    <row r="12" spans="1:14" ht="24.75" customHeight="1">
      <c r="A12" s="8" t="s">
        <v>18</v>
      </c>
      <c r="B12" s="22"/>
      <c r="C12" s="22"/>
      <c r="D12" s="22"/>
      <c r="E12" s="23">
        <v>42832</v>
      </c>
      <c r="F12" s="23"/>
      <c r="G12" s="23"/>
      <c r="H12" s="23"/>
      <c r="I12" s="24"/>
      <c r="J12" s="23"/>
      <c r="K12" s="23"/>
      <c r="L12" s="23"/>
      <c r="M12" s="3"/>
      <c r="N12" s="27" t="s">
        <v>32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28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tr">
        <f>BATANELCO!A1</f>
        <v>2017 SUMMARY OF REPORTORIAL REQUIREMENTS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5"/>
    </row>
    <row r="7" spans="1:14" ht="24.75" customHeight="1">
      <c r="A7" s="8" t="s">
        <v>15</v>
      </c>
      <c r="B7" s="29">
        <v>42790</v>
      </c>
      <c r="C7" s="22"/>
      <c r="D7" s="29">
        <v>42853</v>
      </c>
      <c r="E7" s="29">
        <v>42891</v>
      </c>
      <c r="F7" s="29">
        <v>42910</v>
      </c>
      <c r="G7" s="29">
        <v>42949</v>
      </c>
      <c r="H7" s="29">
        <v>42985</v>
      </c>
      <c r="I7" s="22"/>
      <c r="J7" s="29">
        <v>43049</v>
      </c>
      <c r="K7" s="30">
        <v>43126</v>
      </c>
      <c r="L7" s="30">
        <v>43126</v>
      </c>
      <c r="M7" s="30">
        <v>43126</v>
      </c>
      <c r="N7" s="26" t="s">
        <v>30</v>
      </c>
    </row>
    <row r="8" spans="1:14" ht="24.75" customHeight="1">
      <c r="A8" s="8" t="s">
        <v>12</v>
      </c>
      <c r="B8" s="29">
        <v>42803</v>
      </c>
      <c r="C8" s="29">
        <v>42853</v>
      </c>
      <c r="D8" s="29">
        <v>42891</v>
      </c>
      <c r="E8" s="29">
        <v>42891</v>
      </c>
      <c r="F8" s="29">
        <v>42910</v>
      </c>
      <c r="G8" s="29">
        <v>42949</v>
      </c>
      <c r="H8" s="29">
        <v>42985</v>
      </c>
      <c r="I8" s="29">
        <v>43007</v>
      </c>
      <c r="J8" s="29">
        <v>43049</v>
      </c>
      <c r="K8" s="30">
        <v>43138</v>
      </c>
      <c r="L8" s="30">
        <v>43136</v>
      </c>
      <c r="M8" s="30">
        <v>43139</v>
      </c>
      <c r="N8" s="26" t="s">
        <v>31</v>
      </c>
    </row>
    <row r="9" spans="1:14" ht="24.75" customHeight="1">
      <c r="A9" s="8" t="s">
        <v>16</v>
      </c>
      <c r="B9" s="29">
        <v>42803</v>
      </c>
      <c r="C9" s="29">
        <v>42853</v>
      </c>
      <c r="D9" s="29"/>
      <c r="E9" s="29">
        <v>42891</v>
      </c>
      <c r="F9" s="29">
        <v>42910</v>
      </c>
      <c r="G9" s="29">
        <v>42949</v>
      </c>
      <c r="H9" s="29">
        <v>42985</v>
      </c>
      <c r="I9" s="29">
        <v>43049</v>
      </c>
      <c r="J9" s="29">
        <v>43049</v>
      </c>
      <c r="K9" s="34" t="s">
        <v>34</v>
      </c>
      <c r="L9" s="35"/>
      <c r="M9" s="36"/>
      <c r="N9" s="26" t="s">
        <v>31</v>
      </c>
    </row>
    <row r="10" spans="1:14" ht="24.75" customHeight="1">
      <c r="A10" s="8" t="s">
        <v>13</v>
      </c>
      <c r="B10" s="29">
        <v>42803</v>
      </c>
      <c r="C10" s="29">
        <v>42853</v>
      </c>
      <c r="D10" s="29">
        <v>42891</v>
      </c>
      <c r="E10" s="29">
        <v>42891</v>
      </c>
      <c r="F10" s="29">
        <v>42910</v>
      </c>
      <c r="G10" s="29">
        <v>42949</v>
      </c>
      <c r="H10" s="29">
        <v>42985</v>
      </c>
      <c r="I10" s="29"/>
      <c r="J10" s="29">
        <v>43049</v>
      </c>
      <c r="K10" s="30"/>
      <c r="L10" s="30">
        <v>43136</v>
      </c>
      <c r="M10" s="30">
        <v>43162</v>
      </c>
      <c r="N10" s="26" t="s">
        <v>31</v>
      </c>
    </row>
    <row r="11" spans="1:14" ht="24.75" customHeight="1">
      <c r="A11" s="8" t="s">
        <v>17</v>
      </c>
      <c r="B11" s="29">
        <v>42853</v>
      </c>
      <c r="C11" s="29">
        <v>42853</v>
      </c>
      <c r="D11" s="29">
        <v>42853</v>
      </c>
      <c r="E11" s="29">
        <v>43031</v>
      </c>
      <c r="F11" s="29">
        <v>43031</v>
      </c>
      <c r="G11" s="29">
        <v>43031</v>
      </c>
      <c r="H11" s="29">
        <v>43013</v>
      </c>
      <c r="I11" s="29">
        <v>43013</v>
      </c>
      <c r="J11" s="29">
        <v>43047</v>
      </c>
      <c r="K11" s="30"/>
      <c r="L11" s="30">
        <v>43109</v>
      </c>
      <c r="M11" s="30"/>
      <c r="N11" s="26" t="s">
        <v>31</v>
      </c>
    </row>
    <row r="12" spans="1:14" ht="24.75" customHeight="1">
      <c r="A12" s="8" t="s">
        <v>18</v>
      </c>
      <c r="B12" s="22"/>
      <c r="C12" s="22"/>
      <c r="D12" s="22"/>
      <c r="E12" s="29">
        <v>42842</v>
      </c>
      <c r="F12" s="23"/>
      <c r="G12" s="23"/>
      <c r="H12" s="23"/>
      <c r="I12" s="24"/>
      <c r="J12" s="23"/>
      <c r="K12" s="23"/>
      <c r="L12" s="23"/>
      <c r="M12" s="3"/>
      <c r="N12" s="27" t="s">
        <v>32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28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tr">
        <f>BATANELCO!A1</f>
        <v>2017 SUMMARY OF REPORTORIAL REQUIREMENTS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5"/>
    </row>
    <row r="7" spans="1:14" ht="24.75" customHeight="1">
      <c r="A7" s="8" t="s">
        <v>15</v>
      </c>
      <c r="B7" s="22">
        <v>42780</v>
      </c>
      <c r="C7" s="22">
        <v>42807</v>
      </c>
      <c r="D7" s="22">
        <v>42835</v>
      </c>
      <c r="E7" s="22">
        <v>42867</v>
      </c>
      <c r="F7" s="22">
        <v>42901</v>
      </c>
      <c r="G7" s="22">
        <v>42930</v>
      </c>
      <c r="H7" s="22">
        <v>42962</v>
      </c>
      <c r="I7" s="22">
        <v>42993</v>
      </c>
      <c r="J7" s="22">
        <v>43021</v>
      </c>
      <c r="K7" s="22">
        <v>43046</v>
      </c>
      <c r="L7" s="22">
        <v>43081</v>
      </c>
      <c r="M7" s="20">
        <v>43111</v>
      </c>
      <c r="N7" s="26" t="s">
        <v>30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42854</v>
      </c>
      <c r="E8" s="22">
        <v>42883</v>
      </c>
      <c r="F8" s="22">
        <v>42915</v>
      </c>
      <c r="G8" s="22">
        <v>42944</v>
      </c>
      <c r="H8" s="22">
        <v>42977</v>
      </c>
      <c r="I8" s="22">
        <v>43007</v>
      </c>
      <c r="J8" s="22">
        <v>43038</v>
      </c>
      <c r="K8" s="22">
        <v>43068</v>
      </c>
      <c r="L8" s="22">
        <v>43098</v>
      </c>
      <c r="M8" s="20">
        <v>43130</v>
      </c>
      <c r="N8" s="26" t="s">
        <v>31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42854</v>
      </c>
      <c r="E9" s="22">
        <v>42884</v>
      </c>
      <c r="F9" s="22">
        <v>42915</v>
      </c>
      <c r="G9" s="22">
        <v>42944</v>
      </c>
      <c r="H9" s="22">
        <v>42977</v>
      </c>
      <c r="I9" s="22">
        <v>43007</v>
      </c>
      <c r="J9" s="22">
        <v>43038</v>
      </c>
      <c r="K9" s="34" t="s">
        <v>34</v>
      </c>
      <c r="L9" s="35"/>
      <c r="M9" s="36"/>
      <c r="N9" s="26" t="s">
        <v>31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42854</v>
      </c>
      <c r="E10" s="23">
        <v>42883</v>
      </c>
      <c r="F10" s="23">
        <v>42915</v>
      </c>
      <c r="G10" s="23">
        <v>42944</v>
      </c>
      <c r="H10" s="23">
        <v>42977</v>
      </c>
      <c r="I10" s="23">
        <v>43007</v>
      </c>
      <c r="J10" s="23">
        <v>43038</v>
      </c>
      <c r="K10" s="23">
        <v>43068</v>
      </c>
      <c r="L10" s="23">
        <v>43098</v>
      </c>
      <c r="M10" s="21">
        <v>43130</v>
      </c>
      <c r="N10" s="26" t="s">
        <v>31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42854</v>
      </c>
      <c r="E11" s="22">
        <v>42883</v>
      </c>
      <c r="F11" s="22">
        <v>42915</v>
      </c>
      <c r="G11" s="22">
        <v>42944</v>
      </c>
      <c r="H11" s="22">
        <v>42977</v>
      </c>
      <c r="I11" s="22">
        <v>43007</v>
      </c>
      <c r="J11" s="22">
        <v>43038</v>
      </c>
      <c r="K11" s="22">
        <v>43068</v>
      </c>
      <c r="L11" s="22">
        <v>43098</v>
      </c>
      <c r="M11" s="20">
        <v>43130</v>
      </c>
      <c r="N11" s="26" t="s">
        <v>31</v>
      </c>
    </row>
    <row r="12" spans="1:14" ht="24.75" customHeight="1">
      <c r="A12" s="8" t="s">
        <v>18</v>
      </c>
      <c r="B12" s="22"/>
      <c r="C12" s="22"/>
      <c r="D12" s="22"/>
      <c r="E12" s="23">
        <v>42836</v>
      </c>
      <c r="F12" s="23"/>
      <c r="G12" s="23"/>
      <c r="H12" s="23"/>
      <c r="I12" s="24"/>
      <c r="J12" s="23"/>
      <c r="K12" s="23"/>
      <c r="L12" s="23"/>
      <c r="M12" s="3"/>
      <c r="N12" s="27" t="s">
        <v>32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43005</v>
      </c>
      <c r="K13" s="23"/>
      <c r="L13" s="23"/>
      <c r="M13" s="3"/>
      <c r="N13" s="28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2018-03-28T08:58:19Z</dcterms:modified>
  <cp:category/>
  <cp:version/>
  <cp:contentType/>
  <cp:contentStatus/>
</cp:coreProperties>
</file>