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tabRatio="806" activeTab="0"/>
  </bookViews>
  <sheets>
    <sheet name="LUBELCO" sheetId="1" r:id="rId1"/>
    <sheet name="OMECO" sheetId="2" r:id="rId2"/>
    <sheet name="ORMECO" sheetId="3" r:id="rId3"/>
    <sheet name="MARELCO" sheetId="4" r:id="rId4"/>
    <sheet name="TIELCO" sheetId="5" r:id="rId5"/>
    <sheet name="ROMELCO" sheetId="6" r:id="rId6"/>
    <sheet name="BISELCO" sheetId="7" r:id="rId7"/>
    <sheet name="PALECO" sheetId="8" r:id="rId8"/>
  </sheets>
  <definedNames>
    <definedName name="_xlnm.Print_Area" localSheetId="6">'BISELCO'!$A$1:$M$27</definedName>
    <definedName name="_xlnm.Print_Area" localSheetId="0">'LUBELCO'!$A$1:$M$27</definedName>
    <definedName name="_xlnm.Print_Area" localSheetId="3">'MARELCO'!$A$1:$M$27</definedName>
    <definedName name="_xlnm.Print_Area" localSheetId="1">'OMECO'!$A$1:$M$27</definedName>
    <definedName name="_xlnm.Print_Area" localSheetId="2">'ORMECO'!$A$1:$M$27</definedName>
    <definedName name="_xlnm.Print_Area" localSheetId="7">'PALECO'!$A$1:$M$27</definedName>
    <definedName name="_xlnm.Print_Area" localSheetId="5">'ROMELCO'!$A$1:$M$27</definedName>
    <definedName name="_xlnm.Print_Area" localSheetId="4">'TIELCO'!$A$1:$M$27</definedName>
    <definedName name="_xlnm.Print_Titles" localSheetId="6">'BISELCO'!$1:$5</definedName>
    <definedName name="_xlnm.Print_Titles" localSheetId="0">'LUBELCO'!$1:$5</definedName>
    <definedName name="_xlnm.Print_Titles" localSheetId="3">'MARELCO'!$1:$5</definedName>
    <definedName name="_xlnm.Print_Titles" localSheetId="1">'OMECO'!$1:$5</definedName>
    <definedName name="_xlnm.Print_Titles" localSheetId="2">'ORMECO'!$1:$5</definedName>
    <definedName name="_xlnm.Print_Titles" localSheetId="7">'PALECO'!$1:$5</definedName>
    <definedName name="_xlnm.Print_Titles" localSheetId="5">'ROMELCO'!$1:$5</definedName>
    <definedName name="_xlnm.Print_Titles" localSheetId="4">'TIELCO'!$1:$5</definedName>
  </definedNames>
  <calcPr fullCalcOnLoad="1"/>
</workbook>
</file>

<file path=xl/sharedStrings.xml><?xml version="1.0" encoding="utf-8"?>
<sst xmlns="http://schemas.openxmlformats.org/spreadsheetml/2006/main" count="249" uniqueCount="36">
  <si>
    <t>JAN</t>
  </si>
  <si>
    <t>FEB</t>
  </si>
  <si>
    <t>MARCH</t>
  </si>
  <si>
    <t>APRIL</t>
  </si>
  <si>
    <t>MAY</t>
  </si>
  <si>
    <t>JUNE</t>
  </si>
  <si>
    <t xml:space="preserve">JULY </t>
  </si>
  <si>
    <t>AUG</t>
  </si>
  <si>
    <t>SEPT</t>
  </si>
  <si>
    <t>OCT</t>
  </si>
  <si>
    <t>NOV</t>
  </si>
  <si>
    <t>DEC</t>
  </si>
  <si>
    <t>MFSR</t>
  </si>
  <si>
    <t>PSMR</t>
  </si>
  <si>
    <t>REPORT</t>
  </si>
  <si>
    <t>SOE</t>
  </si>
  <si>
    <t>MIR</t>
  </si>
  <si>
    <t>MER</t>
  </si>
  <si>
    <t>AUDIT REPORT</t>
  </si>
  <si>
    <t>COB</t>
  </si>
  <si>
    <t>REGION IV-B</t>
  </si>
  <si>
    <t>Lubang Electric Cooperative, Inc. (LUBELCO)</t>
  </si>
  <si>
    <t>Occidental Mindoro Electric Cooperative, Inc. (OMECO)</t>
  </si>
  <si>
    <t>Oriental Mindoro Electric Cooperative, Inc. (ORMECO)</t>
  </si>
  <si>
    <t>Marinduque Electric Cooperative, Inc. (MARELCO)</t>
  </si>
  <si>
    <t>Tablas Electric Cooperative, Inc. (TIELCO)</t>
  </si>
  <si>
    <t>Romblon Electric Cooperative, Inc. (ROMELCO)</t>
  </si>
  <si>
    <t>Busuanga Electric Cooperative, Inc. (BISELCO)</t>
  </si>
  <si>
    <t>Palawan Electric Cooperative, Inc. (PALECO) *</t>
  </si>
  <si>
    <t>2017 SUMMARY OF REPORTORIAL REQUIREMENTS</t>
  </si>
  <si>
    <t>DEADLINE OF SUBMISSION</t>
  </si>
  <si>
    <r>
      <rPr>
        <b/>
        <sz val="12"/>
        <color indexed="8"/>
        <rFont val="Arial"/>
        <family val="2"/>
      </rPr>
      <t>15</t>
    </r>
    <r>
      <rPr>
        <b/>
        <sz val="12"/>
        <rFont val="Arial"/>
        <family val="2"/>
      </rPr>
      <t>th</t>
    </r>
    <r>
      <rPr>
        <sz val="12"/>
        <rFont val="Arial"/>
        <family val="2"/>
      </rPr>
      <t xml:space="preserve"> of the ff month</t>
    </r>
  </si>
  <si>
    <r>
      <rPr>
        <b/>
        <sz val="12"/>
        <color indexed="8"/>
        <rFont val="Arial"/>
        <family val="2"/>
      </rPr>
      <t>30</t>
    </r>
    <r>
      <rPr>
        <b/>
        <sz val="12"/>
        <rFont val="Arial"/>
        <family val="2"/>
      </rPr>
      <t>th</t>
    </r>
    <r>
      <rPr>
        <sz val="12"/>
        <rFont val="Arial"/>
        <family val="2"/>
      </rPr>
      <t xml:space="preserve"> of the ff month</t>
    </r>
  </si>
  <si>
    <t>April 15</t>
  </si>
  <si>
    <t>September 30</t>
  </si>
  <si>
    <t>c/o NEA BIT (IDD)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</si>
</sst>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;@"/>
    <numFmt numFmtId="166" formatCode="m/d/yy\ h:mm\ AM/PM"/>
    <numFmt numFmtId="167" formatCode="[$-409]d\-mmm\-yy;@"/>
    <numFmt numFmtId="168" formatCode="[$-409]d\-mmm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2"/>
      <color indexed="8"/>
      <name val="Arial"/>
      <family val="2"/>
    </font>
    <font>
      <b/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sz val="12"/>
      <color theme="1"/>
      <name val="Arial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165" fontId="4" fillId="0" borderId="0" xfId="0" applyNumberFormat="1" applyFont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 wrapText="1"/>
      <protection/>
    </xf>
    <xf numFmtId="165" fontId="2" fillId="0" borderId="13" xfId="0" applyNumberFormat="1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4" fillId="0" borderId="16" xfId="0" applyNumberFormat="1" applyFont="1" applyBorder="1" applyAlignment="1" applyProtection="1">
      <alignment horizontal="center" vertical="center"/>
      <protection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7" fontId="8" fillId="0" borderId="10" xfId="0" applyNumberFormat="1" applyFont="1" applyBorder="1" applyAlignment="1" quotePrefix="1">
      <alignment horizontal="center" vertical="center"/>
    </xf>
    <xf numFmtId="167" fontId="8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 quotePrefix="1">
      <alignment horizontal="center" vertical="center"/>
    </xf>
    <xf numFmtId="168" fontId="8" fillId="0" borderId="10" xfId="0" applyNumberFormat="1" applyFont="1" applyBorder="1" applyAlignment="1" quotePrefix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 vertical="center"/>
    </xf>
    <xf numFmtId="168" fontId="3" fillId="33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" fontId="2" fillId="0" borderId="11" xfId="0" applyNumberFormat="1" applyFont="1" applyBorder="1" applyAlignment="1" quotePrefix="1">
      <alignment horizontal="center" vertical="center"/>
    </xf>
    <xf numFmtId="16" fontId="2" fillId="0" borderId="17" xfId="0" applyNumberFormat="1" applyFont="1" applyBorder="1" applyAlignment="1" quotePrefix="1">
      <alignment horizontal="center" vertical="center"/>
    </xf>
    <xf numFmtId="168" fontId="46" fillId="0" borderId="10" xfId="0" applyNumberFormat="1" applyFont="1" applyBorder="1" applyAlignment="1" quotePrefix="1">
      <alignment horizontal="center" vertical="center"/>
    </xf>
    <xf numFmtId="167" fontId="47" fillId="0" borderId="10" xfId="0" applyNumberFormat="1" applyFont="1" applyBorder="1" applyAlignment="1" quotePrefix="1">
      <alignment horizontal="center" vertical="center"/>
    </xf>
    <xf numFmtId="168" fontId="48" fillId="0" borderId="10" xfId="0" applyNumberFormat="1" applyFont="1" applyBorder="1" applyAlignment="1" quotePrefix="1">
      <alignment horizontal="center" vertical="center"/>
    </xf>
    <xf numFmtId="164" fontId="3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68" fontId="46" fillId="0" borderId="18" xfId="0" applyNumberFormat="1" applyFont="1" applyBorder="1" applyAlignment="1" quotePrefix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4" t="s">
        <v>29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4"/>
    </row>
    <row r="2" spans="1:14" ht="25.5" customHeight="1">
      <c r="A2" s="34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14"/>
    </row>
    <row r="3" spans="1:14" ht="26.25" customHeight="1">
      <c r="A3" s="34" t="s">
        <v>21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30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7"/>
    </row>
    <row r="7" spans="1:14" ht="24.75" customHeight="1">
      <c r="A7" s="8" t="s">
        <v>15</v>
      </c>
      <c r="B7" s="22">
        <v>42772</v>
      </c>
      <c r="C7" s="31">
        <v>42828</v>
      </c>
      <c r="D7" s="22">
        <v>42828</v>
      </c>
      <c r="E7" s="31">
        <v>42873</v>
      </c>
      <c r="F7" s="31">
        <v>42908</v>
      </c>
      <c r="G7" s="22">
        <v>42923</v>
      </c>
      <c r="H7" s="31">
        <v>42971</v>
      </c>
      <c r="I7" s="22">
        <v>42991</v>
      </c>
      <c r="J7" s="22">
        <v>43020</v>
      </c>
      <c r="K7" s="31">
        <v>43056</v>
      </c>
      <c r="L7" s="22">
        <v>43081</v>
      </c>
      <c r="M7" s="20">
        <v>43109</v>
      </c>
      <c r="N7" s="28" t="s">
        <v>31</v>
      </c>
    </row>
    <row r="8" spans="1:14" ht="24.75" customHeight="1">
      <c r="A8" s="8" t="s">
        <v>12</v>
      </c>
      <c r="B8" s="31">
        <v>42828</v>
      </c>
      <c r="C8" s="31">
        <v>42831</v>
      </c>
      <c r="D8" s="31">
        <v>42886</v>
      </c>
      <c r="E8" s="31">
        <v>42928</v>
      </c>
      <c r="F8" s="31">
        <v>42951</v>
      </c>
      <c r="G8" s="22">
        <v>42969</v>
      </c>
      <c r="H8" s="31">
        <v>42996</v>
      </c>
      <c r="I8" s="31">
        <v>43047</v>
      </c>
      <c r="J8" s="31">
        <v>43059</v>
      </c>
      <c r="K8" s="31">
        <v>43059</v>
      </c>
      <c r="L8" s="23">
        <v>43110</v>
      </c>
      <c r="M8" s="32">
        <v>43137</v>
      </c>
      <c r="N8" s="28" t="s">
        <v>32</v>
      </c>
    </row>
    <row r="9" spans="1:14" ht="24.75" customHeight="1">
      <c r="A9" s="8" t="s">
        <v>16</v>
      </c>
      <c r="B9" s="31">
        <v>42828</v>
      </c>
      <c r="C9" s="31">
        <v>42828</v>
      </c>
      <c r="D9" s="22">
        <v>42849</v>
      </c>
      <c r="E9" s="31">
        <v>42908</v>
      </c>
      <c r="F9" s="31">
        <v>42923</v>
      </c>
      <c r="G9" s="22">
        <v>42971</v>
      </c>
      <c r="H9" s="23">
        <v>42971</v>
      </c>
      <c r="I9" s="22">
        <v>43006</v>
      </c>
      <c r="J9" s="22">
        <v>43034</v>
      </c>
      <c r="K9" s="36" t="s">
        <v>35</v>
      </c>
      <c r="L9" s="37"/>
      <c r="M9" s="38"/>
      <c r="N9" s="28" t="s">
        <v>32</v>
      </c>
    </row>
    <row r="10" spans="1:14" ht="24.75" customHeight="1">
      <c r="A10" s="8" t="s">
        <v>13</v>
      </c>
      <c r="B10" s="31">
        <v>42828</v>
      </c>
      <c r="C10" s="31">
        <v>42828</v>
      </c>
      <c r="D10" s="24">
        <v>42849</v>
      </c>
      <c r="E10" s="31">
        <v>42908</v>
      </c>
      <c r="F10" s="31">
        <v>42923</v>
      </c>
      <c r="G10" s="24">
        <v>42971</v>
      </c>
      <c r="H10" s="25">
        <v>42971</v>
      </c>
      <c r="I10" s="24">
        <v>43006</v>
      </c>
      <c r="J10" s="24"/>
      <c r="K10" s="31">
        <v>43075</v>
      </c>
      <c r="L10" s="25"/>
      <c r="M10" s="21">
        <v>43110</v>
      </c>
      <c r="N10" s="28" t="s">
        <v>32</v>
      </c>
    </row>
    <row r="11" spans="1:14" ht="24.75" customHeight="1">
      <c r="A11" s="8" t="s">
        <v>17</v>
      </c>
      <c r="B11" s="31">
        <v>42828</v>
      </c>
      <c r="C11" s="31">
        <v>42828</v>
      </c>
      <c r="D11" s="22">
        <v>42849</v>
      </c>
      <c r="E11" s="31">
        <v>42886</v>
      </c>
      <c r="F11" s="31">
        <v>42923</v>
      </c>
      <c r="G11" s="22">
        <v>42948</v>
      </c>
      <c r="H11" s="31">
        <v>42996</v>
      </c>
      <c r="I11" s="23"/>
      <c r="J11" s="22">
        <v>43047</v>
      </c>
      <c r="K11" s="31">
        <v>43055</v>
      </c>
      <c r="L11" s="23">
        <v>43081</v>
      </c>
      <c r="M11" s="20">
        <v>43126</v>
      </c>
      <c r="N11" s="28" t="s">
        <v>32</v>
      </c>
    </row>
    <row r="12" spans="1:14" ht="24.75" customHeight="1">
      <c r="A12" s="8" t="s">
        <v>18</v>
      </c>
      <c r="B12" s="22"/>
      <c r="C12" s="22"/>
      <c r="D12" s="22"/>
      <c r="E12" s="31">
        <v>42842</v>
      </c>
      <c r="F12" s="24"/>
      <c r="G12" s="24"/>
      <c r="H12" s="24"/>
      <c r="I12" s="26"/>
      <c r="J12" s="24"/>
      <c r="K12" s="24"/>
      <c r="L12" s="24"/>
      <c r="M12" s="3"/>
      <c r="N12" s="29" t="s">
        <v>33</v>
      </c>
    </row>
    <row r="13" spans="1:14" ht="24.75" customHeight="1" thickBot="1">
      <c r="A13" s="9" t="s">
        <v>19</v>
      </c>
      <c r="B13" s="24"/>
      <c r="C13" s="24"/>
      <c r="D13" s="24"/>
      <c r="E13" s="24"/>
      <c r="F13" s="24"/>
      <c r="G13" s="24"/>
      <c r="H13" s="24"/>
      <c r="I13" s="24"/>
      <c r="J13" s="31">
        <v>43047</v>
      </c>
      <c r="K13" s="24"/>
      <c r="L13" s="24"/>
      <c r="M13" s="3"/>
      <c r="N13" s="30" t="s">
        <v>34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4" t="str">
        <f>LUBELCO!A1</f>
        <v>2017 SUMMARY OF REPORTORIAL REQUIREMENTS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4"/>
    </row>
    <row r="2" spans="1:14" ht="25.5" customHeight="1">
      <c r="A2" s="34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14"/>
    </row>
    <row r="3" spans="1:14" ht="26.25" customHeight="1">
      <c r="A3" s="34" t="s">
        <v>22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30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7"/>
    </row>
    <row r="7" spans="1:14" ht="24.75" customHeight="1">
      <c r="A7" s="8" t="s">
        <v>15</v>
      </c>
      <c r="B7" s="31">
        <v>42783</v>
      </c>
      <c r="C7" s="31">
        <v>42811</v>
      </c>
      <c r="D7" s="31">
        <v>42846</v>
      </c>
      <c r="E7" s="31">
        <v>42877</v>
      </c>
      <c r="F7" s="31">
        <v>42908</v>
      </c>
      <c r="G7" s="31">
        <v>42940</v>
      </c>
      <c r="H7" s="31">
        <v>42963</v>
      </c>
      <c r="I7" s="22">
        <v>42992</v>
      </c>
      <c r="J7" s="31">
        <v>43026</v>
      </c>
      <c r="K7" s="31">
        <v>43069</v>
      </c>
      <c r="L7" s="31">
        <v>43089</v>
      </c>
      <c r="M7" s="20">
        <v>43115</v>
      </c>
      <c r="N7" s="28" t="s">
        <v>31</v>
      </c>
    </row>
    <row r="8" spans="1:14" ht="24.75" customHeight="1">
      <c r="A8" s="8" t="s">
        <v>12</v>
      </c>
      <c r="B8" s="22">
        <v>42794</v>
      </c>
      <c r="C8" s="22">
        <v>42824</v>
      </c>
      <c r="D8" s="22">
        <v>42853</v>
      </c>
      <c r="E8" s="22">
        <v>42885</v>
      </c>
      <c r="F8" s="22">
        <v>42915</v>
      </c>
      <c r="G8" s="22">
        <v>42944</v>
      </c>
      <c r="H8" s="22">
        <v>42977</v>
      </c>
      <c r="I8" s="22">
        <v>43007</v>
      </c>
      <c r="J8" s="22">
        <v>43038</v>
      </c>
      <c r="K8" s="22">
        <v>43067</v>
      </c>
      <c r="L8" s="22">
        <v>43098</v>
      </c>
      <c r="M8" s="20">
        <v>43130</v>
      </c>
      <c r="N8" s="28" t="s">
        <v>32</v>
      </c>
    </row>
    <row r="9" spans="1:14" ht="24.75" customHeight="1">
      <c r="A9" s="8" t="s">
        <v>16</v>
      </c>
      <c r="B9" s="22">
        <v>42794</v>
      </c>
      <c r="C9" s="22">
        <v>42823</v>
      </c>
      <c r="D9" s="31">
        <v>42892</v>
      </c>
      <c r="E9" s="31">
        <v>42892</v>
      </c>
      <c r="F9" s="31">
        <v>42961</v>
      </c>
      <c r="G9" s="31">
        <v>42961</v>
      </c>
      <c r="H9" s="31">
        <v>42992</v>
      </c>
      <c r="I9" s="22"/>
      <c r="J9" s="22"/>
      <c r="K9" s="36" t="s">
        <v>35</v>
      </c>
      <c r="L9" s="37"/>
      <c r="M9" s="38"/>
      <c r="N9" s="28" t="s">
        <v>32</v>
      </c>
    </row>
    <row r="10" spans="1:14" ht="24.75" customHeight="1">
      <c r="A10" s="8" t="s">
        <v>13</v>
      </c>
      <c r="B10" s="24">
        <v>42794</v>
      </c>
      <c r="C10" s="24">
        <v>42823</v>
      </c>
      <c r="D10" s="31">
        <v>42892</v>
      </c>
      <c r="E10" s="31">
        <v>42892</v>
      </c>
      <c r="F10" s="31">
        <v>42961</v>
      </c>
      <c r="G10" s="31">
        <v>42961</v>
      </c>
      <c r="H10" s="31">
        <v>42992</v>
      </c>
      <c r="I10" s="24"/>
      <c r="J10" s="24"/>
      <c r="K10" s="24"/>
      <c r="L10" s="24"/>
      <c r="M10" s="21"/>
      <c r="N10" s="28" t="s">
        <v>32</v>
      </c>
    </row>
    <row r="11" spans="1:14" ht="24.75" customHeight="1">
      <c r="A11" s="8" t="s">
        <v>17</v>
      </c>
      <c r="B11" s="22">
        <v>42793</v>
      </c>
      <c r="C11" s="22">
        <v>42819</v>
      </c>
      <c r="D11" s="22">
        <v>42851</v>
      </c>
      <c r="E11" s="22">
        <v>42885</v>
      </c>
      <c r="F11" s="22">
        <v>42916</v>
      </c>
      <c r="G11" s="22">
        <v>42944</v>
      </c>
      <c r="H11" s="22">
        <v>42977</v>
      </c>
      <c r="I11" s="22">
        <v>43007</v>
      </c>
      <c r="J11" s="22">
        <v>43035</v>
      </c>
      <c r="K11" s="31">
        <v>43073</v>
      </c>
      <c r="L11" s="23">
        <v>43098</v>
      </c>
      <c r="M11" s="20">
        <v>43130</v>
      </c>
      <c r="N11" s="28" t="s">
        <v>32</v>
      </c>
    </row>
    <row r="12" spans="1:14" ht="24.75" customHeight="1">
      <c r="A12" s="8" t="s">
        <v>18</v>
      </c>
      <c r="B12" s="22"/>
      <c r="C12" s="22"/>
      <c r="D12" s="22"/>
      <c r="E12" s="31">
        <v>42842</v>
      </c>
      <c r="F12" s="24"/>
      <c r="G12" s="24"/>
      <c r="H12" s="24"/>
      <c r="I12" s="26"/>
      <c r="J12" s="24"/>
      <c r="K12" s="24"/>
      <c r="L12" s="24"/>
      <c r="M12" s="3"/>
      <c r="N12" s="29" t="s">
        <v>33</v>
      </c>
    </row>
    <row r="13" spans="1:14" ht="24.75" customHeight="1" thickBot="1">
      <c r="A13" s="9" t="s">
        <v>19</v>
      </c>
      <c r="B13" s="24"/>
      <c r="C13" s="24"/>
      <c r="D13" s="24"/>
      <c r="E13" s="24"/>
      <c r="F13" s="24"/>
      <c r="G13" s="24"/>
      <c r="H13" s="24"/>
      <c r="I13" s="24"/>
      <c r="J13" s="31">
        <v>43010</v>
      </c>
      <c r="K13" s="24"/>
      <c r="L13" s="24"/>
      <c r="M13" s="3"/>
      <c r="N13" s="30" t="s">
        <v>34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4" t="str">
        <f>LUBELCO!A1</f>
        <v>2017 SUMMARY OF REPORTORIAL REQUIREMENTS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4"/>
    </row>
    <row r="2" spans="1:14" ht="25.5" customHeight="1">
      <c r="A2" s="34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14"/>
    </row>
    <row r="3" spans="1:14" ht="26.25" customHeight="1">
      <c r="A3" s="34" t="s">
        <v>23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30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7"/>
    </row>
    <row r="7" spans="1:14" ht="24.75" customHeight="1">
      <c r="A7" s="8" t="s">
        <v>15</v>
      </c>
      <c r="B7" s="22">
        <v>42781</v>
      </c>
      <c r="C7" s="22">
        <v>42809</v>
      </c>
      <c r="D7" s="22">
        <v>42836</v>
      </c>
      <c r="E7" s="22">
        <v>42867</v>
      </c>
      <c r="F7" s="22">
        <v>42901</v>
      </c>
      <c r="G7" s="22">
        <v>42930</v>
      </c>
      <c r="H7" s="22">
        <v>42962</v>
      </c>
      <c r="I7" s="22">
        <v>42986</v>
      </c>
      <c r="J7" s="22">
        <v>43019</v>
      </c>
      <c r="K7" s="22">
        <v>43052</v>
      </c>
      <c r="L7" s="22">
        <v>43083</v>
      </c>
      <c r="M7" s="20">
        <v>43115</v>
      </c>
      <c r="N7" s="28" t="s">
        <v>31</v>
      </c>
    </row>
    <row r="8" spans="1:14" ht="24.75" customHeight="1">
      <c r="A8" s="8" t="s">
        <v>12</v>
      </c>
      <c r="B8" s="22">
        <v>42794</v>
      </c>
      <c r="C8" s="22">
        <v>42823</v>
      </c>
      <c r="D8" s="22">
        <v>42853</v>
      </c>
      <c r="E8" s="22">
        <v>42885</v>
      </c>
      <c r="F8" s="22">
        <v>42915</v>
      </c>
      <c r="G8" s="22">
        <v>42936</v>
      </c>
      <c r="H8" s="22">
        <v>42977</v>
      </c>
      <c r="I8" s="22">
        <v>43007</v>
      </c>
      <c r="J8" s="22">
        <v>43035</v>
      </c>
      <c r="K8" s="22">
        <v>43060</v>
      </c>
      <c r="L8" s="22">
        <v>43097</v>
      </c>
      <c r="M8" s="20">
        <v>43130</v>
      </c>
      <c r="N8" s="28" t="s">
        <v>32</v>
      </c>
    </row>
    <row r="9" spans="1:14" ht="24.75" customHeight="1">
      <c r="A9" s="8" t="s">
        <v>16</v>
      </c>
      <c r="B9" s="22">
        <v>42794</v>
      </c>
      <c r="C9" s="22">
        <v>42824</v>
      </c>
      <c r="D9" s="22">
        <v>42853</v>
      </c>
      <c r="E9" s="22">
        <v>42885</v>
      </c>
      <c r="F9" s="22">
        <v>42916</v>
      </c>
      <c r="G9" s="22">
        <v>42944</v>
      </c>
      <c r="H9" s="22">
        <v>42972</v>
      </c>
      <c r="I9" s="22">
        <v>43005</v>
      </c>
      <c r="J9" s="22">
        <v>43033</v>
      </c>
      <c r="K9" s="36" t="s">
        <v>35</v>
      </c>
      <c r="L9" s="37"/>
      <c r="M9" s="38"/>
      <c r="N9" s="28" t="s">
        <v>32</v>
      </c>
    </row>
    <row r="10" spans="1:14" ht="24.75" customHeight="1">
      <c r="A10" s="8" t="s">
        <v>13</v>
      </c>
      <c r="B10" s="24">
        <v>42794</v>
      </c>
      <c r="C10" s="24">
        <v>42824</v>
      </c>
      <c r="D10" s="24">
        <v>42853</v>
      </c>
      <c r="E10" s="24">
        <v>42885</v>
      </c>
      <c r="F10" s="24">
        <v>42916</v>
      </c>
      <c r="G10" s="24">
        <v>42944</v>
      </c>
      <c r="H10" s="24">
        <v>42972</v>
      </c>
      <c r="I10" s="24">
        <v>43000</v>
      </c>
      <c r="J10" s="24">
        <v>43033</v>
      </c>
      <c r="K10" s="32">
        <v>43105</v>
      </c>
      <c r="L10" s="24"/>
      <c r="M10" s="21"/>
      <c r="N10" s="28" t="s">
        <v>32</v>
      </c>
    </row>
    <row r="11" spans="1:14" ht="24.75" customHeight="1">
      <c r="A11" s="8" t="s">
        <v>17</v>
      </c>
      <c r="B11" s="22">
        <v>42794</v>
      </c>
      <c r="C11" s="22">
        <v>42817</v>
      </c>
      <c r="D11" s="22">
        <v>42851</v>
      </c>
      <c r="E11" s="22">
        <v>42885</v>
      </c>
      <c r="F11" s="22">
        <v>42914</v>
      </c>
      <c r="G11" s="22">
        <v>42936</v>
      </c>
      <c r="H11" s="22">
        <v>42977</v>
      </c>
      <c r="I11" s="22">
        <v>43005</v>
      </c>
      <c r="J11" s="22">
        <v>43034</v>
      </c>
      <c r="K11" s="22">
        <v>43067</v>
      </c>
      <c r="L11" s="22">
        <v>43097</v>
      </c>
      <c r="M11" s="20">
        <v>43126</v>
      </c>
      <c r="N11" s="28" t="s">
        <v>32</v>
      </c>
    </row>
    <row r="12" spans="1:14" ht="24.75" customHeight="1">
      <c r="A12" s="8" t="s">
        <v>18</v>
      </c>
      <c r="B12" s="22"/>
      <c r="C12" s="22"/>
      <c r="D12" s="22"/>
      <c r="E12" s="24">
        <v>42836</v>
      </c>
      <c r="F12" s="24"/>
      <c r="G12" s="24"/>
      <c r="H12" s="24"/>
      <c r="I12" s="26"/>
      <c r="J12" s="24"/>
      <c r="K12" s="24"/>
      <c r="L12" s="24"/>
      <c r="M12" s="3"/>
      <c r="N12" s="29" t="s">
        <v>33</v>
      </c>
    </row>
    <row r="13" spans="1:14" ht="24.75" customHeight="1" thickBot="1">
      <c r="A13" s="9" t="s">
        <v>19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3"/>
      <c r="N13" s="30" t="s">
        <v>34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4" t="str">
        <f>LUBELCO!A1</f>
        <v>2017 SUMMARY OF REPORTORIAL REQUIREMENTS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4"/>
    </row>
    <row r="2" spans="1:14" ht="25.5" customHeight="1">
      <c r="A2" s="34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14"/>
    </row>
    <row r="3" spans="1:14" ht="26.25" customHeight="1">
      <c r="A3" s="34" t="s">
        <v>24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30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7"/>
    </row>
    <row r="7" spans="1:14" ht="24.75" customHeight="1">
      <c r="A7" s="8" t="s">
        <v>15</v>
      </c>
      <c r="B7" s="22">
        <v>42779</v>
      </c>
      <c r="C7" s="22">
        <v>42804</v>
      </c>
      <c r="D7" s="22">
        <v>42837</v>
      </c>
      <c r="E7" s="22">
        <v>42867</v>
      </c>
      <c r="F7" s="22">
        <v>42901</v>
      </c>
      <c r="G7" s="22">
        <v>42926</v>
      </c>
      <c r="H7" s="22">
        <v>42955</v>
      </c>
      <c r="I7" s="22">
        <v>42990</v>
      </c>
      <c r="J7" s="22">
        <v>43020</v>
      </c>
      <c r="K7" s="22">
        <v>43047</v>
      </c>
      <c r="L7" s="22">
        <v>43080</v>
      </c>
      <c r="M7" s="20">
        <v>43111</v>
      </c>
      <c r="N7" s="28" t="s">
        <v>31</v>
      </c>
    </row>
    <row r="8" spans="1:14" ht="24.75" customHeight="1">
      <c r="A8" s="8" t="s">
        <v>12</v>
      </c>
      <c r="B8" s="22">
        <v>42794</v>
      </c>
      <c r="C8" s="22">
        <v>42822</v>
      </c>
      <c r="D8" s="22">
        <v>42853</v>
      </c>
      <c r="E8" s="22">
        <v>42885</v>
      </c>
      <c r="F8" s="22">
        <v>42915</v>
      </c>
      <c r="G8" s="22">
        <v>42943</v>
      </c>
      <c r="H8" s="22">
        <v>42976</v>
      </c>
      <c r="I8" s="22">
        <v>43006</v>
      </c>
      <c r="J8" s="22">
        <v>43034</v>
      </c>
      <c r="K8" s="22">
        <v>43059</v>
      </c>
      <c r="L8" s="22">
        <v>43097</v>
      </c>
      <c r="M8" s="20">
        <v>43123</v>
      </c>
      <c r="N8" s="28" t="s">
        <v>32</v>
      </c>
    </row>
    <row r="9" spans="1:14" ht="24.75" customHeight="1">
      <c r="A9" s="8" t="s">
        <v>16</v>
      </c>
      <c r="B9" s="22">
        <v>42790</v>
      </c>
      <c r="C9" s="22">
        <v>42822</v>
      </c>
      <c r="D9" s="22">
        <v>42852</v>
      </c>
      <c r="E9" s="22">
        <v>42885</v>
      </c>
      <c r="F9" s="22">
        <v>42914</v>
      </c>
      <c r="G9" s="22">
        <v>42941</v>
      </c>
      <c r="H9" s="22">
        <v>42972</v>
      </c>
      <c r="I9" s="22">
        <v>43006</v>
      </c>
      <c r="J9" s="22">
        <v>43031</v>
      </c>
      <c r="K9" s="36" t="s">
        <v>35</v>
      </c>
      <c r="L9" s="37"/>
      <c r="M9" s="38"/>
      <c r="N9" s="28" t="s">
        <v>32</v>
      </c>
    </row>
    <row r="10" spans="1:14" ht="24.75" customHeight="1">
      <c r="A10" s="8" t="s">
        <v>13</v>
      </c>
      <c r="B10" s="24">
        <v>42794</v>
      </c>
      <c r="C10" s="24">
        <v>42822</v>
      </c>
      <c r="D10" s="24">
        <v>42853</v>
      </c>
      <c r="E10" s="24">
        <v>42885</v>
      </c>
      <c r="F10" s="24">
        <v>42915</v>
      </c>
      <c r="G10" s="24">
        <v>42943</v>
      </c>
      <c r="H10" s="24">
        <v>42976</v>
      </c>
      <c r="I10" s="24">
        <v>43006</v>
      </c>
      <c r="J10" s="24">
        <v>43031</v>
      </c>
      <c r="K10" s="24">
        <v>43066</v>
      </c>
      <c r="L10" s="24">
        <v>43090</v>
      </c>
      <c r="M10" s="21">
        <v>43122</v>
      </c>
      <c r="N10" s="28" t="s">
        <v>32</v>
      </c>
    </row>
    <row r="11" spans="1:14" ht="24.75" customHeight="1">
      <c r="A11" s="8" t="s">
        <v>17</v>
      </c>
      <c r="B11" s="22">
        <v>42793</v>
      </c>
      <c r="C11" s="22">
        <v>42822</v>
      </c>
      <c r="D11" s="22">
        <v>42852</v>
      </c>
      <c r="E11" s="22">
        <v>42884</v>
      </c>
      <c r="F11" s="22">
        <v>42913</v>
      </c>
      <c r="G11" s="22">
        <v>42941</v>
      </c>
      <c r="H11" s="22">
        <v>42976</v>
      </c>
      <c r="I11" s="22">
        <v>43003</v>
      </c>
      <c r="J11" s="22">
        <v>43033</v>
      </c>
      <c r="K11" s="22">
        <v>43054</v>
      </c>
      <c r="L11" s="22">
        <v>43097</v>
      </c>
      <c r="M11" s="20">
        <v>43122</v>
      </c>
      <c r="N11" s="28" t="s">
        <v>32</v>
      </c>
    </row>
    <row r="12" spans="1:14" ht="24.75" customHeight="1">
      <c r="A12" s="8" t="s">
        <v>18</v>
      </c>
      <c r="B12" s="22"/>
      <c r="C12" s="22"/>
      <c r="D12" s="22"/>
      <c r="E12" s="24">
        <v>42837</v>
      </c>
      <c r="F12" s="24"/>
      <c r="G12" s="24"/>
      <c r="H12" s="24"/>
      <c r="I12" s="26"/>
      <c r="J12" s="24"/>
      <c r="K12" s="24"/>
      <c r="L12" s="24"/>
      <c r="M12" s="3"/>
      <c r="N12" s="29" t="s">
        <v>33</v>
      </c>
    </row>
    <row r="13" spans="1:14" ht="24.75" customHeight="1" thickBot="1">
      <c r="A13" s="9" t="s">
        <v>19</v>
      </c>
      <c r="B13" s="24"/>
      <c r="C13" s="24"/>
      <c r="D13" s="24"/>
      <c r="E13" s="24"/>
      <c r="F13" s="24"/>
      <c r="G13" s="24"/>
      <c r="H13" s="24"/>
      <c r="I13" s="24"/>
      <c r="J13" s="24">
        <v>43007</v>
      </c>
      <c r="K13" s="24"/>
      <c r="L13" s="24"/>
      <c r="M13" s="3"/>
      <c r="N13" s="30" t="s">
        <v>34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4" t="str">
        <f>LUBELCO!A1</f>
        <v>2017 SUMMARY OF REPORTORIAL REQUIREMENTS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4"/>
    </row>
    <row r="2" spans="1:14" ht="25.5" customHeight="1">
      <c r="A2" s="34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14"/>
    </row>
    <row r="3" spans="1:14" ht="26.25" customHeight="1">
      <c r="A3" s="34" t="s">
        <v>25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30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7"/>
    </row>
    <row r="7" spans="1:14" ht="24.75" customHeight="1">
      <c r="A7" s="8" t="s">
        <v>15</v>
      </c>
      <c r="B7" s="22">
        <v>42774</v>
      </c>
      <c r="C7" s="22">
        <v>42807</v>
      </c>
      <c r="D7" s="22">
        <v>42835</v>
      </c>
      <c r="E7" s="22">
        <v>42863</v>
      </c>
      <c r="F7" s="22">
        <v>42895</v>
      </c>
      <c r="G7" s="22">
        <v>42926</v>
      </c>
      <c r="H7" s="22">
        <v>42955</v>
      </c>
      <c r="I7" s="22">
        <v>42986</v>
      </c>
      <c r="J7" s="22">
        <v>43018</v>
      </c>
      <c r="K7" s="22">
        <v>43052</v>
      </c>
      <c r="L7" s="22">
        <v>43081</v>
      </c>
      <c r="M7" s="20">
        <v>43104</v>
      </c>
      <c r="N7" s="28" t="s">
        <v>31</v>
      </c>
    </row>
    <row r="8" spans="1:14" ht="24.75" customHeight="1">
      <c r="A8" s="8" t="s">
        <v>12</v>
      </c>
      <c r="B8" s="22">
        <v>42788</v>
      </c>
      <c r="C8" s="22">
        <v>42823</v>
      </c>
      <c r="D8" s="22">
        <v>42850</v>
      </c>
      <c r="E8" s="22">
        <v>42877</v>
      </c>
      <c r="F8" s="22">
        <v>42910</v>
      </c>
      <c r="G8" s="22">
        <v>42940</v>
      </c>
      <c r="H8" s="22">
        <v>42976</v>
      </c>
      <c r="I8" s="22">
        <v>43001</v>
      </c>
      <c r="J8" s="22">
        <v>43033</v>
      </c>
      <c r="K8" s="22">
        <v>43055</v>
      </c>
      <c r="L8" s="22">
        <v>43096</v>
      </c>
      <c r="M8" s="20">
        <v>43126</v>
      </c>
      <c r="N8" s="28" t="s">
        <v>32</v>
      </c>
    </row>
    <row r="9" spans="1:14" ht="24.75" customHeight="1">
      <c r="A9" s="8" t="s">
        <v>16</v>
      </c>
      <c r="B9" s="22">
        <v>42788</v>
      </c>
      <c r="C9" s="22">
        <v>42823</v>
      </c>
      <c r="D9" s="22">
        <v>42851</v>
      </c>
      <c r="E9" s="22">
        <v>42879</v>
      </c>
      <c r="F9" s="22">
        <v>42910</v>
      </c>
      <c r="G9" s="22">
        <v>42944</v>
      </c>
      <c r="H9" s="22">
        <v>42970</v>
      </c>
      <c r="I9" s="22">
        <v>43003</v>
      </c>
      <c r="J9" s="22">
        <v>43034</v>
      </c>
      <c r="K9" s="36" t="s">
        <v>35</v>
      </c>
      <c r="L9" s="37"/>
      <c r="M9" s="38"/>
      <c r="N9" s="28" t="s">
        <v>32</v>
      </c>
    </row>
    <row r="10" spans="1:14" ht="24.75" customHeight="1">
      <c r="A10" s="8" t="s">
        <v>13</v>
      </c>
      <c r="B10" s="24">
        <v>42788</v>
      </c>
      <c r="C10" s="24">
        <v>42823</v>
      </c>
      <c r="D10" s="24">
        <v>42851</v>
      </c>
      <c r="E10" s="24">
        <v>42879</v>
      </c>
      <c r="F10" s="24">
        <v>42910</v>
      </c>
      <c r="G10" s="24">
        <v>42944</v>
      </c>
      <c r="H10" s="24">
        <v>42976</v>
      </c>
      <c r="I10" s="24">
        <v>43001</v>
      </c>
      <c r="J10" s="24">
        <v>43033</v>
      </c>
      <c r="K10" s="24">
        <v>43067</v>
      </c>
      <c r="L10" s="24">
        <v>43096</v>
      </c>
      <c r="M10" s="21">
        <v>43126</v>
      </c>
      <c r="N10" s="28" t="s">
        <v>32</v>
      </c>
    </row>
    <row r="11" spans="1:14" ht="24.75" customHeight="1">
      <c r="A11" s="8" t="s">
        <v>17</v>
      </c>
      <c r="B11" s="22">
        <v>42788</v>
      </c>
      <c r="C11" s="22">
        <v>42823</v>
      </c>
      <c r="D11" s="22">
        <v>42851</v>
      </c>
      <c r="E11" s="22">
        <v>42879</v>
      </c>
      <c r="F11" s="22">
        <v>42910</v>
      </c>
      <c r="G11" s="22">
        <v>42944</v>
      </c>
      <c r="H11" s="22">
        <v>42976</v>
      </c>
      <c r="I11" s="22">
        <v>43001</v>
      </c>
      <c r="J11" s="22">
        <v>43033</v>
      </c>
      <c r="K11" s="22">
        <v>43067</v>
      </c>
      <c r="L11" s="22">
        <v>43096</v>
      </c>
      <c r="M11" s="20">
        <v>43126</v>
      </c>
      <c r="N11" s="28" t="s">
        <v>32</v>
      </c>
    </row>
    <row r="12" spans="1:14" ht="24.75" customHeight="1">
      <c r="A12" s="8" t="s">
        <v>18</v>
      </c>
      <c r="B12" s="22"/>
      <c r="C12" s="22"/>
      <c r="D12" s="22"/>
      <c r="E12" s="31">
        <v>42842</v>
      </c>
      <c r="F12" s="24"/>
      <c r="G12" s="24"/>
      <c r="H12" s="24"/>
      <c r="I12" s="26"/>
      <c r="J12" s="24"/>
      <c r="K12" s="24"/>
      <c r="L12" s="24"/>
      <c r="M12" s="3"/>
      <c r="N12" s="29" t="s">
        <v>33</v>
      </c>
    </row>
    <row r="13" spans="1:14" ht="24.75" customHeight="1" thickBot="1">
      <c r="A13" s="9" t="s">
        <v>19</v>
      </c>
      <c r="B13" s="24"/>
      <c r="C13" s="24"/>
      <c r="D13" s="24"/>
      <c r="E13" s="24"/>
      <c r="F13" s="24"/>
      <c r="G13" s="24"/>
      <c r="H13" s="24"/>
      <c r="I13" s="24"/>
      <c r="J13" s="24">
        <v>43007</v>
      </c>
      <c r="K13" s="24"/>
      <c r="L13" s="24"/>
      <c r="M13" s="3"/>
      <c r="N13" s="30" t="s">
        <v>34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4" t="str">
        <f>LUBELCO!A1</f>
        <v>2017 SUMMARY OF REPORTORIAL REQUIREMENTS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4"/>
    </row>
    <row r="2" spans="1:14" ht="25.5" customHeight="1">
      <c r="A2" s="34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14"/>
    </row>
    <row r="3" spans="1:14" ht="26.25" customHeight="1">
      <c r="A3" s="34" t="s">
        <v>26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30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7"/>
    </row>
    <row r="7" spans="1:14" ht="24.75" customHeight="1">
      <c r="A7" s="8" t="s">
        <v>15</v>
      </c>
      <c r="B7" s="22">
        <v>42776</v>
      </c>
      <c r="C7" s="22">
        <v>42807</v>
      </c>
      <c r="D7" s="22">
        <v>42836</v>
      </c>
      <c r="E7" s="22">
        <v>42864</v>
      </c>
      <c r="F7" s="22">
        <v>42893</v>
      </c>
      <c r="G7" s="22">
        <v>42919</v>
      </c>
      <c r="H7" s="22">
        <v>42955</v>
      </c>
      <c r="I7" s="22">
        <v>42991</v>
      </c>
      <c r="J7" s="22">
        <v>43020</v>
      </c>
      <c r="K7" s="22">
        <v>43053</v>
      </c>
      <c r="L7" s="22">
        <v>43083</v>
      </c>
      <c r="M7" s="20">
        <v>43115</v>
      </c>
      <c r="N7" s="28" t="s">
        <v>31</v>
      </c>
    </row>
    <row r="8" spans="1:14" ht="24.75" customHeight="1">
      <c r="A8" s="8" t="s">
        <v>12</v>
      </c>
      <c r="B8" s="22">
        <v>42794</v>
      </c>
      <c r="C8" s="22">
        <v>42824</v>
      </c>
      <c r="D8" s="22">
        <v>42855</v>
      </c>
      <c r="E8" s="22">
        <v>42885</v>
      </c>
      <c r="F8" s="22">
        <v>42916</v>
      </c>
      <c r="G8" s="22">
        <v>42944</v>
      </c>
      <c r="H8" s="22">
        <v>42977</v>
      </c>
      <c r="I8" s="22">
        <v>43007</v>
      </c>
      <c r="J8" s="22">
        <v>43038</v>
      </c>
      <c r="K8" s="22">
        <v>43069</v>
      </c>
      <c r="L8" s="22">
        <v>43098</v>
      </c>
      <c r="M8" s="20">
        <v>43130</v>
      </c>
      <c r="N8" s="28" t="s">
        <v>32</v>
      </c>
    </row>
    <row r="9" spans="1:14" ht="24.75" customHeight="1">
      <c r="A9" s="8" t="s">
        <v>16</v>
      </c>
      <c r="B9" s="22">
        <v>42794</v>
      </c>
      <c r="C9" s="22">
        <v>42824</v>
      </c>
      <c r="D9" s="22">
        <v>42853</v>
      </c>
      <c r="E9" s="22">
        <v>42885</v>
      </c>
      <c r="F9" s="22">
        <v>42916</v>
      </c>
      <c r="G9" s="22">
        <v>42944</v>
      </c>
      <c r="H9" s="22">
        <v>42977</v>
      </c>
      <c r="I9" s="22">
        <v>43006</v>
      </c>
      <c r="J9" s="22">
        <v>43034</v>
      </c>
      <c r="K9" s="36" t="s">
        <v>35</v>
      </c>
      <c r="L9" s="37"/>
      <c r="M9" s="38"/>
      <c r="N9" s="28" t="s">
        <v>32</v>
      </c>
    </row>
    <row r="10" spans="1:14" ht="24.75" customHeight="1">
      <c r="A10" s="8" t="s">
        <v>13</v>
      </c>
      <c r="B10" s="24">
        <v>42794</v>
      </c>
      <c r="C10" s="24">
        <v>42824</v>
      </c>
      <c r="D10" s="24">
        <v>42853</v>
      </c>
      <c r="E10" s="24">
        <v>42885</v>
      </c>
      <c r="F10" s="24">
        <v>42906</v>
      </c>
      <c r="G10" s="24">
        <v>42944</v>
      </c>
      <c r="H10" s="24">
        <v>42977</v>
      </c>
      <c r="I10" s="24">
        <v>43006</v>
      </c>
      <c r="J10" s="24">
        <v>43034</v>
      </c>
      <c r="K10" s="24">
        <v>43069</v>
      </c>
      <c r="L10" s="24">
        <v>43098</v>
      </c>
      <c r="M10" s="21">
        <v>43130</v>
      </c>
      <c r="N10" s="28" t="s">
        <v>32</v>
      </c>
    </row>
    <row r="11" spans="1:14" ht="24.75" customHeight="1">
      <c r="A11" s="8" t="s">
        <v>17</v>
      </c>
      <c r="B11" s="22">
        <v>42794</v>
      </c>
      <c r="C11" s="22">
        <v>42824</v>
      </c>
      <c r="D11" s="22">
        <v>42853</v>
      </c>
      <c r="E11" s="22">
        <v>42885</v>
      </c>
      <c r="F11" s="22">
        <v>42914</v>
      </c>
      <c r="G11" s="22">
        <v>42944</v>
      </c>
      <c r="H11" s="22">
        <v>42977</v>
      </c>
      <c r="I11" s="22">
        <v>43006</v>
      </c>
      <c r="J11" s="22">
        <v>43033</v>
      </c>
      <c r="K11" s="22">
        <v>43068</v>
      </c>
      <c r="L11" s="22">
        <v>43098</v>
      </c>
      <c r="M11" s="20">
        <v>43127</v>
      </c>
      <c r="N11" s="28" t="s">
        <v>32</v>
      </c>
    </row>
    <row r="12" spans="1:14" ht="24.75" customHeight="1">
      <c r="A12" s="8" t="s">
        <v>18</v>
      </c>
      <c r="B12" s="22"/>
      <c r="C12" s="22"/>
      <c r="D12" s="22"/>
      <c r="E12" s="24">
        <v>42840</v>
      </c>
      <c r="F12" s="24"/>
      <c r="G12" s="24"/>
      <c r="H12" s="24"/>
      <c r="I12" s="26"/>
      <c r="J12" s="24"/>
      <c r="K12" s="24"/>
      <c r="L12" s="24"/>
      <c r="M12" s="3"/>
      <c r="N12" s="29" t="s">
        <v>33</v>
      </c>
    </row>
    <row r="13" spans="1:14" ht="24.75" customHeight="1" thickBot="1">
      <c r="A13" s="9" t="s">
        <v>19</v>
      </c>
      <c r="B13" s="24"/>
      <c r="C13" s="24"/>
      <c r="D13" s="24"/>
      <c r="E13" s="24"/>
      <c r="F13" s="24"/>
      <c r="G13" s="24"/>
      <c r="H13" s="24"/>
      <c r="I13" s="24"/>
      <c r="J13" s="24">
        <v>43006</v>
      </c>
      <c r="K13" s="24"/>
      <c r="L13" s="24"/>
      <c r="M13" s="3"/>
      <c r="N13" s="30" t="s">
        <v>34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10" sqref="K10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4" t="str">
        <f>LUBELCO!A1</f>
        <v>2017 SUMMARY OF REPORTORIAL REQUIREMENTS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4"/>
    </row>
    <row r="2" spans="1:14" ht="25.5" customHeight="1">
      <c r="A2" s="34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14"/>
    </row>
    <row r="3" spans="1:14" ht="26.25" customHeight="1">
      <c r="A3" s="34" t="s">
        <v>27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30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7"/>
    </row>
    <row r="7" spans="1:14" ht="24.75" customHeight="1">
      <c r="A7" s="8" t="s">
        <v>15</v>
      </c>
      <c r="B7" s="22">
        <v>42781</v>
      </c>
      <c r="C7" s="22">
        <v>42809</v>
      </c>
      <c r="D7" s="22">
        <v>42840</v>
      </c>
      <c r="E7" s="22">
        <v>42869</v>
      </c>
      <c r="F7" s="22">
        <v>42897</v>
      </c>
      <c r="G7" s="22">
        <v>42930</v>
      </c>
      <c r="H7" s="22">
        <v>42957</v>
      </c>
      <c r="I7" s="22">
        <v>42992</v>
      </c>
      <c r="J7" s="22">
        <v>43020</v>
      </c>
      <c r="K7" s="22">
        <v>43052</v>
      </c>
      <c r="L7" s="23">
        <v>43083</v>
      </c>
      <c r="M7" s="20">
        <v>43115</v>
      </c>
      <c r="N7" s="28" t="s">
        <v>31</v>
      </c>
    </row>
    <row r="8" spans="1:14" ht="24.75" customHeight="1">
      <c r="A8" s="8" t="s">
        <v>12</v>
      </c>
      <c r="B8" s="22">
        <v>42794</v>
      </c>
      <c r="C8" s="22">
        <v>42824</v>
      </c>
      <c r="D8" s="22">
        <v>42854</v>
      </c>
      <c r="E8" s="22">
        <v>42885</v>
      </c>
      <c r="F8" s="31">
        <v>42919</v>
      </c>
      <c r="G8" s="22">
        <v>42946</v>
      </c>
      <c r="H8" s="22">
        <v>42977</v>
      </c>
      <c r="I8" s="22">
        <v>43008</v>
      </c>
      <c r="J8" s="22">
        <v>43038</v>
      </c>
      <c r="K8" s="22">
        <v>43054</v>
      </c>
      <c r="L8" s="23">
        <v>43097</v>
      </c>
      <c r="M8" s="20">
        <v>43130</v>
      </c>
      <c r="N8" s="28" t="s">
        <v>32</v>
      </c>
    </row>
    <row r="9" spans="1:14" ht="24.75" customHeight="1">
      <c r="A9" s="8" t="s">
        <v>16</v>
      </c>
      <c r="B9" s="22">
        <v>42794</v>
      </c>
      <c r="C9" s="22">
        <v>42823</v>
      </c>
      <c r="D9" s="22">
        <v>42852</v>
      </c>
      <c r="E9" s="22">
        <v>42885</v>
      </c>
      <c r="F9" s="22">
        <v>42915</v>
      </c>
      <c r="G9" s="22">
        <v>42944</v>
      </c>
      <c r="H9" s="22">
        <v>42976</v>
      </c>
      <c r="I9" s="22"/>
      <c r="J9" s="22">
        <v>43038</v>
      </c>
      <c r="K9" s="36" t="s">
        <v>35</v>
      </c>
      <c r="L9" s="37"/>
      <c r="M9" s="38"/>
      <c r="N9" s="28" t="s">
        <v>32</v>
      </c>
    </row>
    <row r="10" spans="1:14" ht="24.75" customHeight="1">
      <c r="A10" s="8" t="s">
        <v>13</v>
      </c>
      <c r="B10" s="24">
        <v>42794</v>
      </c>
      <c r="C10" s="24">
        <v>42823</v>
      </c>
      <c r="D10" s="24">
        <v>42852</v>
      </c>
      <c r="E10" s="24">
        <v>42885</v>
      </c>
      <c r="F10" s="24">
        <v>42915</v>
      </c>
      <c r="G10" s="24">
        <v>42944</v>
      </c>
      <c r="H10" s="24">
        <v>42976</v>
      </c>
      <c r="I10" s="24"/>
      <c r="J10" s="24">
        <v>43038</v>
      </c>
      <c r="K10" s="24"/>
      <c r="L10" s="25">
        <v>43098</v>
      </c>
      <c r="M10" s="21">
        <v>43130</v>
      </c>
      <c r="N10" s="28" t="s">
        <v>32</v>
      </c>
    </row>
    <row r="11" spans="1:14" ht="24.75" customHeight="1">
      <c r="A11" s="8" t="s">
        <v>17</v>
      </c>
      <c r="B11" s="22">
        <v>42790</v>
      </c>
      <c r="C11" s="22">
        <v>42825</v>
      </c>
      <c r="D11" s="22">
        <v>42857</v>
      </c>
      <c r="E11" s="31">
        <v>42886</v>
      </c>
      <c r="F11" s="22"/>
      <c r="G11" s="22">
        <v>42946</v>
      </c>
      <c r="H11" s="22">
        <v>42977</v>
      </c>
      <c r="I11" s="31">
        <v>43009</v>
      </c>
      <c r="J11" s="31">
        <v>43041</v>
      </c>
      <c r="K11" s="33">
        <v>43055</v>
      </c>
      <c r="L11" s="23">
        <v>43096</v>
      </c>
      <c r="M11" s="20">
        <v>43124</v>
      </c>
      <c r="N11" s="28" t="s">
        <v>32</v>
      </c>
    </row>
    <row r="12" spans="1:14" ht="24.75" customHeight="1">
      <c r="A12" s="8" t="s">
        <v>18</v>
      </c>
      <c r="B12" s="22"/>
      <c r="C12" s="22"/>
      <c r="D12" s="22"/>
      <c r="E12" s="31">
        <v>42842</v>
      </c>
      <c r="F12" s="24"/>
      <c r="G12" s="24"/>
      <c r="H12" s="24"/>
      <c r="I12" s="26"/>
      <c r="J12" s="24"/>
      <c r="K12" s="24"/>
      <c r="L12" s="24"/>
      <c r="M12" s="3"/>
      <c r="N12" s="29" t="s">
        <v>33</v>
      </c>
    </row>
    <row r="13" spans="1:14" ht="24.75" customHeight="1" thickBot="1">
      <c r="A13" s="9" t="s">
        <v>19</v>
      </c>
      <c r="B13" s="24"/>
      <c r="C13" s="24"/>
      <c r="D13" s="24"/>
      <c r="E13" s="24"/>
      <c r="F13" s="24"/>
      <c r="G13" s="24"/>
      <c r="H13" s="24"/>
      <c r="I13" s="24"/>
      <c r="J13" s="31">
        <v>43014</v>
      </c>
      <c r="K13" s="24"/>
      <c r="L13" s="24"/>
      <c r="M13" s="3"/>
      <c r="N13" s="30" t="s">
        <v>34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4" t="str">
        <f>LUBELCO!A1</f>
        <v>2017 SUMMARY OF REPORTORIAL REQUIREMENTS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4"/>
    </row>
    <row r="2" spans="1:14" ht="25.5" customHeight="1">
      <c r="A2" s="34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14"/>
    </row>
    <row r="3" spans="1:14" ht="26.25" customHeight="1">
      <c r="A3" s="34" t="s">
        <v>28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30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7"/>
    </row>
    <row r="7" spans="1:14" ht="24.75" customHeight="1">
      <c r="A7" s="8" t="s">
        <v>15</v>
      </c>
      <c r="B7" s="22">
        <v>42775</v>
      </c>
      <c r="C7" s="22">
        <v>42803</v>
      </c>
      <c r="D7" s="22">
        <v>42835</v>
      </c>
      <c r="E7" s="22">
        <v>42864</v>
      </c>
      <c r="F7" s="22">
        <v>42894</v>
      </c>
      <c r="G7" s="22">
        <v>42926</v>
      </c>
      <c r="H7" s="22">
        <v>42957</v>
      </c>
      <c r="I7" s="22">
        <v>42986</v>
      </c>
      <c r="J7" s="22">
        <v>43017</v>
      </c>
      <c r="K7" s="22">
        <v>43047</v>
      </c>
      <c r="L7" s="22">
        <v>43077</v>
      </c>
      <c r="M7" s="20">
        <v>43109</v>
      </c>
      <c r="N7" s="28" t="s">
        <v>31</v>
      </c>
    </row>
    <row r="8" spans="1:14" ht="24.75" customHeight="1">
      <c r="A8" s="8" t="s">
        <v>12</v>
      </c>
      <c r="B8" s="22">
        <v>42793</v>
      </c>
      <c r="C8" s="22">
        <v>42849</v>
      </c>
      <c r="D8" s="22">
        <v>42852</v>
      </c>
      <c r="E8" s="22">
        <v>42884</v>
      </c>
      <c r="F8" s="22">
        <v>42914</v>
      </c>
      <c r="G8" s="22">
        <v>42944</v>
      </c>
      <c r="H8" s="22">
        <v>42976</v>
      </c>
      <c r="I8" s="22">
        <v>43006</v>
      </c>
      <c r="J8" s="22">
        <v>43034</v>
      </c>
      <c r="K8" s="22">
        <v>43067</v>
      </c>
      <c r="L8" s="22">
        <v>43096</v>
      </c>
      <c r="M8" s="20">
        <v>43124</v>
      </c>
      <c r="N8" s="28" t="s">
        <v>32</v>
      </c>
    </row>
    <row r="9" spans="1:14" ht="24.75" customHeight="1">
      <c r="A9" s="8" t="s">
        <v>16</v>
      </c>
      <c r="B9" s="22">
        <v>42793</v>
      </c>
      <c r="C9" s="22">
        <v>42823</v>
      </c>
      <c r="D9" s="22">
        <v>42852</v>
      </c>
      <c r="E9" s="22">
        <v>42881</v>
      </c>
      <c r="F9" s="22">
        <v>42914</v>
      </c>
      <c r="G9" s="22">
        <v>42944</v>
      </c>
      <c r="H9" s="22">
        <v>42976</v>
      </c>
      <c r="I9" s="22">
        <v>43004</v>
      </c>
      <c r="J9" s="22">
        <v>43034</v>
      </c>
      <c r="K9" s="36" t="s">
        <v>35</v>
      </c>
      <c r="L9" s="37"/>
      <c r="M9" s="38"/>
      <c r="N9" s="28" t="s">
        <v>32</v>
      </c>
    </row>
    <row r="10" spans="1:14" ht="24.75" customHeight="1">
      <c r="A10" s="8" t="s">
        <v>13</v>
      </c>
      <c r="B10" s="24">
        <v>42793</v>
      </c>
      <c r="C10" s="24">
        <v>42823</v>
      </c>
      <c r="D10" s="24">
        <v>42852</v>
      </c>
      <c r="E10" s="24">
        <v>42881</v>
      </c>
      <c r="F10" s="24">
        <v>42914</v>
      </c>
      <c r="G10" s="24">
        <v>42944</v>
      </c>
      <c r="H10" s="24">
        <v>42976</v>
      </c>
      <c r="I10" s="24">
        <v>43004</v>
      </c>
      <c r="J10" s="24">
        <v>43034</v>
      </c>
      <c r="K10" s="24">
        <v>43067</v>
      </c>
      <c r="L10" s="24">
        <v>43095</v>
      </c>
      <c r="M10" s="21">
        <v>43124</v>
      </c>
      <c r="N10" s="28" t="s">
        <v>32</v>
      </c>
    </row>
    <row r="11" spans="1:14" ht="24.75" customHeight="1">
      <c r="A11" s="8" t="s">
        <v>17</v>
      </c>
      <c r="B11" s="22">
        <v>42793</v>
      </c>
      <c r="C11" s="31">
        <v>42825</v>
      </c>
      <c r="D11" s="22">
        <v>42852</v>
      </c>
      <c r="E11" s="22">
        <v>42885</v>
      </c>
      <c r="F11" s="22">
        <v>42916</v>
      </c>
      <c r="G11" s="22">
        <v>42944</v>
      </c>
      <c r="H11" s="22">
        <v>42977</v>
      </c>
      <c r="I11" s="22">
        <v>43004</v>
      </c>
      <c r="J11" s="22">
        <v>43035</v>
      </c>
      <c r="K11" s="22">
        <v>43067</v>
      </c>
      <c r="L11" s="22">
        <v>43095</v>
      </c>
      <c r="M11" s="20">
        <v>43124</v>
      </c>
      <c r="N11" s="28" t="s">
        <v>32</v>
      </c>
    </row>
    <row r="12" spans="1:14" ht="24.75" customHeight="1">
      <c r="A12" s="8" t="s">
        <v>18</v>
      </c>
      <c r="B12" s="22"/>
      <c r="C12" s="22"/>
      <c r="D12" s="22"/>
      <c r="E12" s="24">
        <v>42840</v>
      </c>
      <c r="F12" s="24"/>
      <c r="G12" s="24"/>
      <c r="H12" s="24"/>
      <c r="I12" s="26"/>
      <c r="J12" s="24"/>
      <c r="K12" s="24"/>
      <c r="L12" s="24"/>
      <c r="M12" s="3"/>
      <c r="N12" s="29" t="s">
        <v>33</v>
      </c>
    </row>
    <row r="13" spans="1:14" ht="24.75" customHeight="1" thickBot="1">
      <c r="A13" s="9" t="s">
        <v>19</v>
      </c>
      <c r="B13" s="24"/>
      <c r="C13" s="24"/>
      <c r="D13" s="24"/>
      <c r="E13" s="24"/>
      <c r="F13" s="24"/>
      <c r="G13" s="24"/>
      <c r="H13" s="24"/>
      <c r="I13" s="24"/>
      <c r="J13" s="24">
        <v>43005</v>
      </c>
      <c r="K13" s="24"/>
      <c r="L13" s="24"/>
      <c r="M13" s="3"/>
      <c r="N13" s="30" t="s">
        <v>34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C. Martin</dc:creator>
  <cp:keywords/>
  <dc:description/>
  <cp:lastModifiedBy>user</cp:lastModifiedBy>
  <cp:lastPrinted>2014-08-06T00:46:00Z</cp:lastPrinted>
  <dcterms:created xsi:type="dcterms:W3CDTF">2014-05-06T01:48:17Z</dcterms:created>
  <dcterms:modified xsi:type="dcterms:W3CDTF">2018-03-28T08:58:36Z</dcterms:modified>
  <cp:category/>
  <cp:version/>
  <cp:contentType/>
  <cp:contentStatus/>
</cp:coreProperties>
</file>