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907" activeTab="0"/>
  </bookViews>
  <sheets>
    <sheet name="MOELCI I" sheetId="1" r:id="rId1"/>
    <sheet name="MOELCI II" sheetId="2" r:id="rId2"/>
    <sheet name="MORESCO I" sheetId="3" r:id="rId3"/>
    <sheet name="MORESCO II" sheetId="4" r:id="rId4"/>
    <sheet name="FIBECO" sheetId="5" r:id="rId5"/>
    <sheet name="BUSECO" sheetId="6" r:id="rId6"/>
    <sheet name="CAMELCO" sheetId="7" r:id="rId7"/>
    <sheet name="LANECO" sheetId="8" r:id="rId8"/>
  </sheets>
  <definedNames>
    <definedName name="_xlnm.Print_Area" localSheetId="5">'BUSECO'!$A$1:$M$27</definedName>
    <definedName name="_xlnm.Print_Area" localSheetId="6">'CAMELCO'!$A$1:$M$27</definedName>
    <definedName name="_xlnm.Print_Area" localSheetId="4">'FIBECO'!$A$1:$M$27</definedName>
    <definedName name="_xlnm.Print_Area" localSheetId="7">'LANECO'!$A$1:$M$27</definedName>
    <definedName name="_xlnm.Print_Area" localSheetId="0">'MOELCI I'!$A$1:$M$27</definedName>
    <definedName name="_xlnm.Print_Area" localSheetId="1">'MOELCI II'!$A$1:$M$27</definedName>
    <definedName name="_xlnm.Print_Area" localSheetId="2">'MORESCO I'!$A$1:$M$27</definedName>
    <definedName name="_xlnm.Print_Area" localSheetId="3">'MORESCO II'!$A$1:$M$27</definedName>
    <definedName name="_xlnm.Print_Titles" localSheetId="5">'BUSECO'!$1:$5</definedName>
    <definedName name="_xlnm.Print_Titles" localSheetId="6">'CAMELCO'!$1:$5</definedName>
    <definedName name="_xlnm.Print_Titles" localSheetId="4">'FIBECO'!$1:$5</definedName>
    <definedName name="_xlnm.Print_Titles" localSheetId="7">'LANECO'!$1:$5</definedName>
    <definedName name="_xlnm.Print_Titles" localSheetId="0">'MOELCI I'!$1:$5</definedName>
    <definedName name="_xlnm.Print_Titles" localSheetId="1">'MOELCI II'!$1:$5</definedName>
    <definedName name="_xlnm.Print_Titles" localSheetId="2">'MORESCO I'!$1:$5</definedName>
    <definedName name="_xlnm.Print_Titles" localSheetId="3">'MORESCO II'!$1:$5</definedName>
  </definedNames>
  <calcPr fullCalcOnLoad="1"/>
</workbook>
</file>

<file path=xl/sharedStrings.xml><?xml version="1.0" encoding="utf-8"?>
<sst xmlns="http://schemas.openxmlformats.org/spreadsheetml/2006/main" count="249" uniqueCount="36">
  <si>
    <t>JAN</t>
  </si>
  <si>
    <t>FEB</t>
  </si>
  <si>
    <t>MARCH</t>
  </si>
  <si>
    <t>APRIL</t>
  </si>
  <si>
    <t>MAY</t>
  </si>
  <si>
    <t>JUNE</t>
  </si>
  <si>
    <t xml:space="preserve">JULY </t>
  </si>
  <si>
    <t>AUG</t>
  </si>
  <si>
    <t>SEPT</t>
  </si>
  <si>
    <t>OCT</t>
  </si>
  <si>
    <t>NOV</t>
  </si>
  <si>
    <t>DEC</t>
  </si>
  <si>
    <t>MFSR</t>
  </si>
  <si>
    <t>PSMR</t>
  </si>
  <si>
    <t>REPORT</t>
  </si>
  <si>
    <t>SOE</t>
  </si>
  <si>
    <t>MIR</t>
  </si>
  <si>
    <t>MER</t>
  </si>
  <si>
    <t>AUDIT REPORT</t>
  </si>
  <si>
    <t>COB</t>
  </si>
  <si>
    <t>REGION X</t>
  </si>
  <si>
    <t>Misamis Occidental I Electric Cooperative, Inc. (MOELCI I)</t>
  </si>
  <si>
    <t>Misamis Occidental II Electric Cooperative, Inc. (MOELCI II)</t>
  </si>
  <si>
    <t>Misamis Oriental I Electric Cooperative, Inc. (MORESCO I)</t>
  </si>
  <si>
    <t>Misamis Oriental II Electric Cooperative, Inc. (MORESCO II)</t>
  </si>
  <si>
    <t>Bukidnon I Electric Cooperative, Inc. (FIBECO)</t>
  </si>
  <si>
    <t>Bukidnon II Electric Cooperative, Inc. (BUSECO)</t>
  </si>
  <si>
    <t>Camiguin Electric Cooperative, Inc. (CAMELCO)</t>
  </si>
  <si>
    <t>Lanao Norte Electric Cooperative, Inc. (LANECO)</t>
  </si>
  <si>
    <t>2017 SUMMARY OF REPORTORIAL REQUIREMENTS</t>
  </si>
  <si>
    <t>DEADLINE OF SUBMISSION</t>
  </si>
  <si>
    <r>
      <rPr>
        <b/>
        <sz val="12"/>
        <color indexed="8"/>
        <rFont val="Arial"/>
        <family val="2"/>
      </rPr>
      <t>15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</si>
  <si>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r>
      <rPr>
        <b/>
        <sz val="12"/>
        <color indexed="8"/>
        <rFont val="Arial"/>
        <family val="2"/>
      </rPr>
      <t>30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</si>
  <si>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t>April 15</t>
  </si>
  <si>
    <t>September 30</t>
  </si>
  <si>
    <t>c/o NEA BIT (IDD)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</si>
</sst>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;@"/>
    <numFmt numFmtId="166" formatCode="m/d/yy\ h:mm\ AM/PM"/>
    <numFmt numFmtId="167" formatCode="[$-409]d\-mmm\-yy;@"/>
    <numFmt numFmtId="168" formatCode="[$-409]d\-m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4" fillId="0" borderId="16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7" fontId="8" fillId="0" borderId="10" xfId="0" applyNumberFormat="1" applyFont="1" applyBorder="1" applyAlignment="1" quotePrefix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 quotePrefix="1">
      <alignment horizontal="center" vertical="center"/>
    </xf>
    <xf numFmtId="168" fontId="8" fillId="0" borderId="10" xfId="0" applyNumberFormat="1" applyFont="1" applyBorder="1" applyAlignment="1" quotePrefix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" fontId="2" fillId="0" borderId="11" xfId="0" applyNumberFormat="1" applyFont="1" applyBorder="1" applyAlignment="1" quotePrefix="1">
      <alignment horizontal="center" vertical="center"/>
    </xf>
    <xf numFmtId="16" fontId="2" fillId="0" borderId="17" xfId="0" applyNumberFormat="1" applyFont="1" applyBorder="1" applyAlignment="1" quotePrefix="1">
      <alignment horizontal="center" vertical="center"/>
    </xf>
    <xf numFmtId="168" fontId="45" fillId="0" borderId="10" xfId="0" applyNumberFormat="1" applyFont="1" applyBorder="1" applyAlignment="1" quotePrefix="1">
      <alignment horizontal="center" vertical="center"/>
    </xf>
    <xf numFmtId="167" fontId="46" fillId="0" borderId="10" xfId="0" applyNumberFormat="1" applyFont="1" applyBorder="1" applyAlignment="1" quotePrefix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8" fontId="45" fillId="0" borderId="18" xfId="0" applyNumberFormat="1" applyFont="1" applyBorder="1" applyAlignment="1" quotePrefix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30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42781</v>
      </c>
      <c r="C7" s="22">
        <v>42808</v>
      </c>
      <c r="D7" s="22">
        <v>42836</v>
      </c>
      <c r="E7" s="22">
        <v>42866</v>
      </c>
      <c r="F7" s="22">
        <v>42900</v>
      </c>
      <c r="G7" s="22">
        <v>42929</v>
      </c>
      <c r="H7" s="22">
        <v>42957</v>
      </c>
      <c r="I7" s="22">
        <v>42993</v>
      </c>
      <c r="J7" s="22">
        <v>43021</v>
      </c>
      <c r="K7" s="22">
        <v>43054</v>
      </c>
      <c r="L7" s="22">
        <v>43084</v>
      </c>
      <c r="M7" s="20">
        <v>43115</v>
      </c>
      <c r="N7" s="28" t="s">
        <v>31</v>
      </c>
    </row>
    <row r="8" spans="1:14" ht="24.75" customHeight="1">
      <c r="A8" s="8" t="s">
        <v>12</v>
      </c>
      <c r="B8" s="22">
        <v>42793</v>
      </c>
      <c r="C8" s="22">
        <v>42822</v>
      </c>
      <c r="D8" s="22">
        <v>42849</v>
      </c>
      <c r="E8" s="22">
        <v>42884</v>
      </c>
      <c r="F8" s="22">
        <v>42914</v>
      </c>
      <c r="G8" s="22">
        <v>42942</v>
      </c>
      <c r="H8" s="22">
        <v>42977</v>
      </c>
      <c r="I8" s="22">
        <v>43003</v>
      </c>
      <c r="J8" s="31">
        <v>43040</v>
      </c>
      <c r="K8" s="22">
        <v>43064</v>
      </c>
      <c r="L8" s="23">
        <v>43097</v>
      </c>
      <c r="M8" s="20">
        <v>43129</v>
      </c>
      <c r="N8" s="28" t="s">
        <v>32</v>
      </c>
    </row>
    <row r="9" spans="1:14" ht="24.75" customHeight="1">
      <c r="A9" s="8" t="s">
        <v>16</v>
      </c>
      <c r="B9" s="22">
        <v>42793</v>
      </c>
      <c r="C9" s="22">
        <v>42822</v>
      </c>
      <c r="D9" s="22">
        <v>42849</v>
      </c>
      <c r="E9" s="22">
        <v>42884</v>
      </c>
      <c r="F9" s="22">
        <v>42914</v>
      </c>
      <c r="G9" s="22">
        <v>42942</v>
      </c>
      <c r="H9" s="22">
        <v>42977</v>
      </c>
      <c r="I9" s="22">
        <v>43000</v>
      </c>
      <c r="J9" s="22">
        <v>43032</v>
      </c>
      <c r="K9" s="35" t="s">
        <v>35</v>
      </c>
      <c r="L9" s="36"/>
      <c r="M9" s="37"/>
      <c r="N9" s="28" t="s">
        <v>32</v>
      </c>
    </row>
    <row r="10" spans="1:14" ht="24.75" customHeight="1">
      <c r="A10" s="8" t="s">
        <v>13</v>
      </c>
      <c r="B10" s="24">
        <v>42793</v>
      </c>
      <c r="C10" s="24">
        <v>42822</v>
      </c>
      <c r="D10" s="24">
        <v>42849</v>
      </c>
      <c r="E10" s="24">
        <v>42884</v>
      </c>
      <c r="F10" s="24">
        <v>42914</v>
      </c>
      <c r="G10" s="24">
        <v>42942</v>
      </c>
      <c r="H10" s="24">
        <v>42977</v>
      </c>
      <c r="I10" s="24">
        <v>43003</v>
      </c>
      <c r="J10" s="31">
        <v>43039</v>
      </c>
      <c r="K10" s="24">
        <v>43066</v>
      </c>
      <c r="L10" s="25">
        <v>43097</v>
      </c>
      <c r="M10" s="32">
        <v>43131</v>
      </c>
      <c r="N10" s="28" t="s">
        <v>32</v>
      </c>
    </row>
    <row r="11" spans="1:14" ht="24.75" customHeight="1">
      <c r="A11" s="8" t="s">
        <v>17</v>
      </c>
      <c r="B11" s="22">
        <v>42793</v>
      </c>
      <c r="C11" s="22">
        <v>42822</v>
      </c>
      <c r="D11" s="22">
        <v>42849</v>
      </c>
      <c r="E11" s="22">
        <v>42884</v>
      </c>
      <c r="F11" s="22">
        <v>42914</v>
      </c>
      <c r="G11" s="22">
        <v>42942</v>
      </c>
      <c r="H11" s="22">
        <v>42977</v>
      </c>
      <c r="I11" s="22">
        <v>43003</v>
      </c>
      <c r="J11" s="22">
        <v>43034</v>
      </c>
      <c r="K11" s="22">
        <v>43066</v>
      </c>
      <c r="L11" s="23">
        <v>43097</v>
      </c>
      <c r="M11" s="32">
        <v>43131</v>
      </c>
      <c r="N11" s="28" t="s">
        <v>32</v>
      </c>
    </row>
    <row r="12" spans="1:14" ht="24.75" customHeight="1">
      <c r="A12" s="8" t="s">
        <v>18</v>
      </c>
      <c r="B12" s="22"/>
      <c r="C12" s="22"/>
      <c r="D12" s="22"/>
      <c r="E12" s="24">
        <v>42839</v>
      </c>
      <c r="F12" s="24"/>
      <c r="G12" s="24"/>
      <c r="H12" s="24"/>
      <c r="I12" s="26"/>
      <c r="J12" s="24"/>
      <c r="K12" s="24"/>
      <c r="L12" s="24"/>
      <c r="M12" s="3"/>
      <c r="N12" s="29" t="s">
        <v>33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42998</v>
      </c>
      <c r="K13" s="24"/>
      <c r="L13" s="24"/>
      <c r="M13" s="3"/>
      <c r="N13" s="30" t="s">
        <v>34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'MOELCI I'!A1:M1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30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42781</v>
      </c>
      <c r="C7" s="22">
        <v>42807</v>
      </c>
      <c r="D7" s="22">
        <v>42835</v>
      </c>
      <c r="E7" s="22">
        <v>42870</v>
      </c>
      <c r="F7" s="22">
        <v>42901</v>
      </c>
      <c r="G7" s="22">
        <v>42930</v>
      </c>
      <c r="H7" s="22">
        <v>42962</v>
      </c>
      <c r="I7" s="22">
        <v>42991</v>
      </c>
      <c r="J7" s="22">
        <v>43021</v>
      </c>
      <c r="K7" s="22">
        <v>43054</v>
      </c>
      <c r="L7" s="22">
        <v>43084</v>
      </c>
      <c r="M7" s="20">
        <v>43112</v>
      </c>
      <c r="N7" s="28" t="s">
        <v>31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42849</v>
      </c>
      <c r="E8" s="22">
        <v>42885</v>
      </c>
      <c r="F8" s="22">
        <v>42914</v>
      </c>
      <c r="G8" s="22">
        <v>42945</v>
      </c>
      <c r="H8" s="22">
        <v>42977</v>
      </c>
      <c r="I8" s="22">
        <v>43006</v>
      </c>
      <c r="J8" s="22">
        <v>43038</v>
      </c>
      <c r="K8" s="22">
        <v>43064</v>
      </c>
      <c r="L8" s="22">
        <v>43099</v>
      </c>
      <c r="M8" s="20">
        <v>43129</v>
      </c>
      <c r="N8" s="28" t="s">
        <v>32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42849</v>
      </c>
      <c r="E9" s="22">
        <v>42885</v>
      </c>
      <c r="F9" s="22">
        <v>42913</v>
      </c>
      <c r="G9" s="22">
        <v>42944</v>
      </c>
      <c r="H9" s="22">
        <v>42977</v>
      </c>
      <c r="I9" s="22">
        <v>43006</v>
      </c>
      <c r="J9" s="22">
        <v>43033</v>
      </c>
      <c r="K9" s="35" t="s">
        <v>35</v>
      </c>
      <c r="L9" s="36"/>
      <c r="M9" s="37"/>
      <c r="N9" s="28" t="s">
        <v>32</v>
      </c>
    </row>
    <row r="10" spans="1:14" ht="24.75" customHeight="1">
      <c r="A10" s="8" t="s">
        <v>13</v>
      </c>
      <c r="B10" s="24">
        <v>42794</v>
      </c>
      <c r="C10" s="24">
        <v>42824</v>
      </c>
      <c r="D10" s="24">
        <v>42849</v>
      </c>
      <c r="E10" s="24">
        <v>42885</v>
      </c>
      <c r="F10" s="24">
        <v>42914</v>
      </c>
      <c r="G10" s="24">
        <v>42945</v>
      </c>
      <c r="H10" s="24">
        <v>42977</v>
      </c>
      <c r="I10" s="24">
        <v>43007</v>
      </c>
      <c r="J10" s="24">
        <v>43038</v>
      </c>
      <c r="K10" s="24">
        <v>43067</v>
      </c>
      <c r="L10" s="24">
        <v>43099</v>
      </c>
      <c r="M10" s="21">
        <v>43130</v>
      </c>
      <c r="N10" s="28" t="s">
        <v>32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42846</v>
      </c>
      <c r="E11" s="22">
        <v>42884</v>
      </c>
      <c r="F11" s="22">
        <v>42913</v>
      </c>
      <c r="G11" s="22">
        <v>42944</v>
      </c>
      <c r="H11" s="22">
        <v>42977</v>
      </c>
      <c r="I11" s="22">
        <v>43007</v>
      </c>
      <c r="J11" s="22">
        <v>43036</v>
      </c>
      <c r="K11" s="22">
        <v>43067</v>
      </c>
      <c r="L11" s="22">
        <v>43098</v>
      </c>
      <c r="M11" s="20">
        <v>43130</v>
      </c>
      <c r="N11" s="28" t="s">
        <v>32</v>
      </c>
    </row>
    <row r="12" spans="1:14" ht="24.75" customHeight="1">
      <c r="A12" s="8" t="s">
        <v>18</v>
      </c>
      <c r="B12" s="22"/>
      <c r="C12" s="22"/>
      <c r="D12" s="22"/>
      <c r="E12" s="31">
        <v>42852</v>
      </c>
      <c r="F12" s="24"/>
      <c r="G12" s="24"/>
      <c r="H12" s="24"/>
      <c r="I12" s="26"/>
      <c r="J12" s="24"/>
      <c r="K12" s="24"/>
      <c r="L12" s="24"/>
      <c r="M12" s="3"/>
      <c r="N12" s="29" t="s">
        <v>33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43003</v>
      </c>
      <c r="K13" s="24"/>
      <c r="L13" s="24"/>
      <c r="M13" s="3"/>
      <c r="N13" s="30" t="s">
        <v>34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'MOELCI I'!A1:M1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30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42766</v>
      </c>
      <c r="C7" s="22">
        <v>42806</v>
      </c>
      <c r="D7" s="22">
        <v>42831</v>
      </c>
      <c r="E7" s="22">
        <v>42860</v>
      </c>
      <c r="F7" s="22">
        <v>42901</v>
      </c>
      <c r="G7" s="22">
        <v>42931</v>
      </c>
      <c r="H7" s="22">
        <v>42961</v>
      </c>
      <c r="I7" s="22">
        <v>42993</v>
      </c>
      <c r="J7" s="22">
        <v>43022</v>
      </c>
      <c r="K7" s="22">
        <v>43053</v>
      </c>
      <c r="L7" s="22">
        <v>43084</v>
      </c>
      <c r="M7" s="20">
        <v>43105</v>
      </c>
      <c r="N7" s="28" t="s">
        <v>31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42854</v>
      </c>
      <c r="E8" s="22">
        <v>42885</v>
      </c>
      <c r="F8" s="22">
        <v>42916</v>
      </c>
      <c r="G8" s="22">
        <v>42945</v>
      </c>
      <c r="H8" s="22">
        <v>42977</v>
      </c>
      <c r="I8" s="22">
        <v>43008</v>
      </c>
      <c r="J8" s="22">
        <v>43038</v>
      </c>
      <c r="K8" s="22">
        <v>43069</v>
      </c>
      <c r="L8" s="31">
        <v>43100</v>
      </c>
      <c r="M8" s="20">
        <v>43130</v>
      </c>
      <c r="N8" s="28" t="s">
        <v>32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42846</v>
      </c>
      <c r="E9" s="22">
        <v>42885</v>
      </c>
      <c r="F9" s="22">
        <v>42916</v>
      </c>
      <c r="G9" s="22">
        <v>42946</v>
      </c>
      <c r="H9" s="22">
        <v>42976</v>
      </c>
      <c r="I9" s="22">
        <v>43008</v>
      </c>
      <c r="J9" s="22">
        <v>43038</v>
      </c>
      <c r="K9" s="35" t="s">
        <v>35</v>
      </c>
      <c r="L9" s="36"/>
      <c r="M9" s="37"/>
      <c r="N9" s="28" t="s">
        <v>32</v>
      </c>
    </row>
    <row r="10" spans="1:14" ht="24.75" customHeight="1">
      <c r="A10" s="8" t="s">
        <v>13</v>
      </c>
      <c r="B10" s="24">
        <v>42794</v>
      </c>
      <c r="C10" s="24">
        <v>42824</v>
      </c>
      <c r="D10" s="24">
        <v>42854</v>
      </c>
      <c r="E10" s="24">
        <v>42885</v>
      </c>
      <c r="F10" s="24">
        <v>42916</v>
      </c>
      <c r="G10" s="24">
        <v>42945</v>
      </c>
      <c r="H10" s="24">
        <v>42977</v>
      </c>
      <c r="I10" s="24">
        <v>43008</v>
      </c>
      <c r="J10" s="24">
        <v>43038</v>
      </c>
      <c r="K10" s="24">
        <v>43069</v>
      </c>
      <c r="L10" s="31">
        <v>43100</v>
      </c>
      <c r="M10" s="21">
        <v>43130</v>
      </c>
      <c r="N10" s="28" t="s">
        <v>32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42854</v>
      </c>
      <c r="E11" s="22">
        <v>42885</v>
      </c>
      <c r="F11" s="22">
        <v>42916</v>
      </c>
      <c r="G11" s="22">
        <v>42945</v>
      </c>
      <c r="H11" s="22">
        <v>42977</v>
      </c>
      <c r="I11" s="22">
        <v>43008</v>
      </c>
      <c r="J11" s="22">
        <v>43038</v>
      </c>
      <c r="K11" s="22">
        <v>43069</v>
      </c>
      <c r="L11" s="31">
        <v>43100</v>
      </c>
      <c r="M11" s="20">
        <v>43130</v>
      </c>
      <c r="N11" s="28" t="s">
        <v>32</v>
      </c>
    </row>
    <row r="12" spans="1:14" ht="24.75" customHeight="1">
      <c r="A12" s="8" t="s">
        <v>18</v>
      </c>
      <c r="B12" s="22"/>
      <c r="C12" s="22"/>
      <c r="D12" s="22"/>
      <c r="E12" s="24">
        <v>42840</v>
      </c>
      <c r="F12" s="24"/>
      <c r="G12" s="24"/>
      <c r="H12" s="24"/>
      <c r="I12" s="26"/>
      <c r="J12" s="24"/>
      <c r="K12" s="24"/>
      <c r="L12" s="24"/>
      <c r="M12" s="3"/>
      <c r="N12" s="29" t="s">
        <v>33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43007</v>
      </c>
      <c r="K13" s="24"/>
      <c r="L13" s="24"/>
      <c r="M13" s="3"/>
      <c r="N13" s="30" t="s">
        <v>34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'MOELCI I'!A1:M1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30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42776</v>
      </c>
      <c r="C7" s="22">
        <v>42808</v>
      </c>
      <c r="D7" s="22">
        <v>42837</v>
      </c>
      <c r="E7" s="22">
        <v>42866</v>
      </c>
      <c r="F7" s="22">
        <v>42895</v>
      </c>
      <c r="G7" s="22">
        <v>42927</v>
      </c>
      <c r="H7" s="22">
        <v>42957</v>
      </c>
      <c r="I7" s="22">
        <v>42989</v>
      </c>
      <c r="J7" s="22">
        <v>43020</v>
      </c>
      <c r="K7" s="22">
        <v>43052</v>
      </c>
      <c r="L7" s="22">
        <v>43077</v>
      </c>
      <c r="M7" s="20">
        <v>43105</v>
      </c>
      <c r="N7" s="28" t="s">
        <v>31</v>
      </c>
    </row>
    <row r="8" spans="1:14" ht="24.75" customHeight="1">
      <c r="A8" s="8" t="s">
        <v>12</v>
      </c>
      <c r="B8" s="22">
        <v>42793</v>
      </c>
      <c r="C8" s="22">
        <v>42823</v>
      </c>
      <c r="D8" s="22">
        <v>42850</v>
      </c>
      <c r="E8" s="22">
        <v>42881</v>
      </c>
      <c r="F8" s="22">
        <v>42915</v>
      </c>
      <c r="G8" s="22">
        <v>42944</v>
      </c>
      <c r="H8" s="22">
        <v>42977</v>
      </c>
      <c r="I8" s="22">
        <v>43007</v>
      </c>
      <c r="J8" s="22">
        <v>43036</v>
      </c>
      <c r="K8" s="22">
        <v>43067</v>
      </c>
      <c r="L8" s="22">
        <v>43097</v>
      </c>
      <c r="M8" s="20">
        <v>43126</v>
      </c>
      <c r="N8" s="28" t="s">
        <v>32</v>
      </c>
    </row>
    <row r="9" spans="1:14" ht="24.75" customHeight="1">
      <c r="A9" s="8" t="s">
        <v>16</v>
      </c>
      <c r="B9" s="22">
        <v>42793</v>
      </c>
      <c r="C9" s="22">
        <v>42823</v>
      </c>
      <c r="D9" s="22">
        <v>42850</v>
      </c>
      <c r="E9" s="22">
        <v>42881</v>
      </c>
      <c r="F9" s="22">
        <v>42915</v>
      </c>
      <c r="G9" s="22">
        <v>42944</v>
      </c>
      <c r="H9" s="22">
        <v>42977</v>
      </c>
      <c r="I9" s="22">
        <v>43006</v>
      </c>
      <c r="J9" s="22">
        <v>43036</v>
      </c>
      <c r="K9" s="35" t="s">
        <v>35</v>
      </c>
      <c r="L9" s="36"/>
      <c r="M9" s="37"/>
      <c r="N9" s="28" t="s">
        <v>32</v>
      </c>
    </row>
    <row r="10" spans="1:14" ht="24.75" customHeight="1">
      <c r="A10" s="8" t="s">
        <v>13</v>
      </c>
      <c r="B10" s="24">
        <v>42793</v>
      </c>
      <c r="C10" s="24">
        <v>42823</v>
      </c>
      <c r="D10" s="24">
        <v>42850</v>
      </c>
      <c r="E10" s="24">
        <v>42881</v>
      </c>
      <c r="F10" s="24">
        <v>42915</v>
      </c>
      <c r="G10" s="24">
        <v>42944</v>
      </c>
      <c r="H10" s="31">
        <v>42979</v>
      </c>
      <c r="I10" s="24">
        <v>43007</v>
      </c>
      <c r="J10" s="24">
        <v>43038</v>
      </c>
      <c r="K10" s="24">
        <v>43067</v>
      </c>
      <c r="L10" s="24">
        <v>43097</v>
      </c>
      <c r="M10" s="21">
        <v>43126</v>
      </c>
      <c r="N10" s="28" t="s">
        <v>32</v>
      </c>
    </row>
    <row r="11" spans="1:14" ht="24.75" customHeight="1">
      <c r="A11" s="8" t="s">
        <v>17</v>
      </c>
      <c r="B11" s="22">
        <v>42793</v>
      </c>
      <c r="C11" s="22">
        <v>42823</v>
      </c>
      <c r="D11" s="22">
        <v>42850</v>
      </c>
      <c r="E11" s="22">
        <v>42881</v>
      </c>
      <c r="F11" s="22">
        <v>42915</v>
      </c>
      <c r="G11" s="22">
        <v>42944</v>
      </c>
      <c r="H11" s="31">
        <v>42979</v>
      </c>
      <c r="I11" s="22">
        <v>43007</v>
      </c>
      <c r="J11" s="22">
        <v>43036</v>
      </c>
      <c r="K11" s="22">
        <v>43067</v>
      </c>
      <c r="L11" s="22">
        <v>43097</v>
      </c>
      <c r="M11" s="20">
        <v>43126</v>
      </c>
      <c r="N11" s="28" t="s">
        <v>32</v>
      </c>
    </row>
    <row r="12" spans="1:14" ht="24.75" customHeight="1">
      <c r="A12" s="8" t="s">
        <v>18</v>
      </c>
      <c r="B12" s="22"/>
      <c r="C12" s="22"/>
      <c r="D12" s="22"/>
      <c r="E12" s="24">
        <v>42840</v>
      </c>
      <c r="F12" s="24"/>
      <c r="G12" s="24"/>
      <c r="H12" s="24"/>
      <c r="I12" s="26"/>
      <c r="J12" s="24"/>
      <c r="K12" s="24"/>
      <c r="L12" s="24"/>
      <c r="M12" s="3"/>
      <c r="N12" s="29" t="s">
        <v>33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43003</v>
      </c>
      <c r="K13" s="24"/>
      <c r="L13" s="24"/>
      <c r="M13" s="3"/>
      <c r="N13" s="30" t="s">
        <v>34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'MOELCI I'!A1:M1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30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31">
        <v>42782</v>
      </c>
      <c r="C7" s="22">
        <v>42809</v>
      </c>
      <c r="D7" s="22">
        <v>42837</v>
      </c>
      <c r="E7" s="22">
        <v>42870</v>
      </c>
      <c r="F7" s="22">
        <v>42900</v>
      </c>
      <c r="G7" s="22">
        <v>42930</v>
      </c>
      <c r="H7" s="22">
        <v>42959</v>
      </c>
      <c r="I7" s="22">
        <v>42993</v>
      </c>
      <c r="J7" s="22">
        <v>43021</v>
      </c>
      <c r="K7" s="22">
        <v>43054</v>
      </c>
      <c r="L7" s="22">
        <v>43084</v>
      </c>
      <c r="M7" s="20">
        <v>43115</v>
      </c>
      <c r="N7" s="28" t="s">
        <v>31</v>
      </c>
    </row>
    <row r="8" spans="1:14" ht="24.75" customHeight="1">
      <c r="A8" s="8" t="s">
        <v>12</v>
      </c>
      <c r="B8" s="22">
        <v>42793</v>
      </c>
      <c r="C8" s="22">
        <v>42824</v>
      </c>
      <c r="D8" s="22">
        <v>42853</v>
      </c>
      <c r="E8" s="22">
        <v>42885</v>
      </c>
      <c r="F8" s="22">
        <v>42916</v>
      </c>
      <c r="G8" s="22">
        <v>42944</v>
      </c>
      <c r="H8" s="22">
        <v>42976</v>
      </c>
      <c r="I8" s="22">
        <v>43005</v>
      </c>
      <c r="J8" s="22">
        <v>43035</v>
      </c>
      <c r="K8" s="22">
        <v>43066</v>
      </c>
      <c r="L8" s="22">
        <v>43096</v>
      </c>
      <c r="M8" s="20">
        <v>43130</v>
      </c>
      <c r="N8" s="28" t="s">
        <v>32</v>
      </c>
    </row>
    <row r="9" spans="1:14" ht="24.75" customHeight="1">
      <c r="A9" s="8" t="s">
        <v>16</v>
      </c>
      <c r="B9" s="22">
        <v>42794</v>
      </c>
      <c r="C9" s="22">
        <v>42823</v>
      </c>
      <c r="D9" s="22">
        <v>42852</v>
      </c>
      <c r="E9" s="22">
        <v>42885</v>
      </c>
      <c r="F9" s="22">
        <v>42916</v>
      </c>
      <c r="G9" s="22">
        <v>42944</v>
      </c>
      <c r="H9" s="22">
        <v>42977</v>
      </c>
      <c r="I9" s="22">
        <v>43007</v>
      </c>
      <c r="J9" s="22">
        <v>43036</v>
      </c>
      <c r="K9" s="35" t="s">
        <v>35</v>
      </c>
      <c r="L9" s="36"/>
      <c r="M9" s="37"/>
      <c r="N9" s="28" t="s">
        <v>32</v>
      </c>
    </row>
    <row r="10" spans="1:14" ht="24.75" customHeight="1">
      <c r="A10" s="8" t="s">
        <v>13</v>
      </c>
      <c r="B10" s="24">
        <v>42794</v>
      </c>
      <c r="C10" s="24">
        <v>42824</v>
      </c>
      <c r="D10" s="24">
        <v>42853</v>
      </c>
      <c r="E10" s="24">
        <v>42885</v>
      </c>
      <c r="F10" s="24">
        <v>42916</v>
      </c>
      <c r="G10" s="24">
        <v>42944</v>
      </c>
      <c r="H10" s="24">
        <v>42977</v>
      </c>
      <c r="I10" s="24">
        <v>43007</v>
      </c>
      <c r="J10" s="24">
        <v>43037</v>
      </c>
      <c r="K10" s="24">
        <v>43067</v>
      </c>
      <c r="L10" s="24">
        <v>43098</v>
      </c>
      <c r="M10" s="21">
        <v>43130</v>
      </c>
      <c r="N10" s="28" t="s">
        <v>32</v>
      </c>
    </row>
    <row r="11" spans="1:14" ht="24.75" customHeight="1">
      <c r="A11" s="8" t="s">
        <v>17</v>
      </c>
      <c r="B11" s="22">
        <v>42794</v>
      </c>
      <c r="C11" s="22">
        <v>42823</v>
      </c>
      <c r="D11" s="22">
        <v>42853</v>
      </c>
      <c r="E11" s="22">
        <v>42885</v>
      </c>
      <c r="F11" s="22">
        <v>42915</v>
      </c>
      <c r="G11" s="22">
        <v>42944</v>
      </c>
      <c r="H11" s="22">
        <v>42977</v>
      </c>
      <c r="I11" s="22">
        <v>43005</v>
      </c>
      <c r="J11" s="22">
        <v>43037</v>
      </c>
      <c r="K11" s="22">
        <v>43067</v>
      </c>
      <c r="L11" s="22">
        <v>43098</v>
      </c>
      <c r="M11" s="20">
        <v>43130</v>
      </c>
      <c r="N11" s="28" t="s">
        <v>32</v>
      </c>
    </row>
    <row r="12" spans="1:14" ht="24.75" customHeight="1">
      <c r="A12" s="8" t="s">
        <v>18</v>
      </c>
      <c r="B12" s="22"/>
      <c r="C12" s="22"/>
      <c r="D12" s="22"/>
      <c r="E12" s="24">
        <v>42837</v>
      </c>
      <c r="F12" s="24"/>
      <c r="G12" s="24"/>
      <c r="H12" s="24"/>
      <c r="I12" s="26"/>
      <c r="J12" s="24"/>
      <c r="K12" s="24"/>
      <c r="L12" s="24"/>
      <c r="M12" s="3"/>
      <c r="N12" s="29" t="s">
        <v>33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0" t="s">
        <v>34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'MOELCI I'!A1:M1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30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42781</v>
      </c>
      <c r="C7" s="22">
        <v>42808</v>
      </c>
      <c r="D7" s="22">
        <v>42836</v>
      </c>
      <c r="E7" s="22">
        <v>42870</v>
      </c>
      <c r="F7" s="22">
        <v>42899</v>
      </c>
      <c r="G7" s="22">
        <v>42930</v>
      </c>
      <c r="H7" s="22">
        <v>42961</v>
      </c>
      <c r="I7" s="22">
        <v>42992</v>
      </c>
      <c r="J7" s="22">
        <v>43019</v>
      </c>
      <c r="K7" s="22">
        <v>43052</v>
      </c>
      <c r="L7" s="22">
        <v>43080</v>
      </c>
      <c r="M7" s="20">
        <v>43112</v>
      </c>
      <c r="N7" s="28" t="s">
        <v>31</v>
      </c>
    </row>
    <row r="8" spans="1:14" ht="24.75" customHeight="1">
      <c r="A8" s="8" t="s">
        <v>12</v>
      </c>
      <c r="B8" s="22">
        <v>42794</v>
      </c>
      <c r="C8" s="22">
        <v>42822</v>
      </c>
      <c r="D8" s="22">
        <v>42852</v>
      </c>
      <c r="E8" s="22">
        <v>42884</v>
      </c>
      <c r="F8" s="22">
        <v>42916</v>
      </c>
      <c r="G8" s="22">
        <v>42943</v>
      </c>
      <c r="H8" s="22">
        <v>42977</v>
      </c>
      <c r="I8" s="22">
        <v>43007</v>
      </c>
      <c r="J8" s="22">
        <v>43035</v>
      </c>
      <c r="K8" s="22">
        <v>43069</v>
      </c>
      <c r="L8" s="22">
        <v>43099</v>
      </c>
      <c r="M8" s="20">
        <v>43130</v>
      </c>
      <c r="N8" s="28" t="s">
        <v>32</v>
      </c>
    </row>
    <row r="9" spans="1:14" ht="24.75" customHeight="1">
      <c r="A9" s="8" t="s">
        <v>16</v>
      </c>
      <c r="B9" s="22">
        <v>42794</v>
      </c>
      <c r="C9" s="22">
        <v>42822</v>
      </c>
      <c r="D9" s="22">
        <v>42852</v>
      </c>
      <c r="E9" s="22">
        <v>42881</v>
      </c>
      <c r="F9" s="22">
        <v>42916</v>
      </c>
      <c r="G9" s="22">
        <v>42943</v>
      </c>
      <c r="H9" s="22">
        <v>42976</v>
      </c>
      <c r="I9" s="22">
        <v>43006</v>
      </c>
      <c r="J9" s="22">
        <v>43032</v>
      </c>
      <c r="K9" s="35" t="s">
        <v>35</v>
      </c>
      <c r="L9" s="36"/>
      <c r="M9" s="37"/>
      <c r="N9" s="28" t="s">
        <v>32</v>
      </c>
    </row>
    <row r="10" spans="1:14" ht="24.75" customHeight="1">
      <c r="A10" s="8" t="s">
        <v>13</v>
      </c>
      <c r="B10" s="24">
        <v>42794</v>
      </c>
      <c r="C10" s="24">
        <v>42822</v>
      </c>
      <c r="D10" s="24">
        <v>42852</v>
      </c>
      <c r="E10" s="24">
        <v>42884</v>
      </c>
      <c r="F10" s="24">
        <v>42916</v>
      </c>
      <c r="G10" s="24">
        <v>42943</v>
      </c>
      <c r="H10" s="24">
        <v>42975</v>
      </c>
      <c r="I10" s="24">
        <v>43005</v>
      </c>
      <c r="J10" s="24">
        <v>43034</v>
      </c>
      <c r="K10" s="24">
        <v>43069</v>
      </c>
      <c r="L10" s="24">
        <v>43099</v>
      </c>
      <c r="M10" s="21">
        <v>43130</v>
      </c>
      <c r="N10" s="28" t="s">
        <v>32</v>
      </c>
    </row>
    <row r="11" spans="1:14" ht="24.75" customHeight="1">
      <c r="A11" s="8" t="s">
        <v>17</v>
      </c>
      <c r="B11" s="22">
        <v>42794</v>
      </c>
      <c r="C11" s="22">
        <v>42822</v>
      </c>
      <c r="D11" s="22">
        <v>42852</v>
      </c>
      <c r="E11" s="22">
        <v>42884</v>
      </c>
      <c r="F11" s="22">
        <v>42916</v>
      </c>
      <c r="G11" s="22">
        <v>42943</v>
      </c>
      <c r="H11" s="22">
        <v>42977</v>
      </c>
      <c r="I11" s="22">
        <v>43006</v>
      </c>
      <c r="J11" s="22">
        <v>43035</v>
      </c>
      <c r="K11" s="22">
        <v>43068</v>
      </c>
      <c r="L11" s="22">
        <v>43098</v>
      </c>
      <c r="M11" s="20">
        <v>43128</v>
      </c>
      <c r="N11" s="28" t="s">
        <v>32</v>
      </c>
    </row>
    <row r="12" spans="1:14" ht="24.75" customHeight="1">
      <c r="A12" s="8" t="s">
        <v>18</v>
      </c>
      <c r="B12" s="22"/>
      <c r="C12" s="22"/>
      <c r="D12" s="22"/>
      <c r="E12" s="24">
        <v>42840</v>
      </c>
      <c r="F12" s="24"/>
      <c r="G12" s="24"/>
      <c r="H12" s="24"/>
      <c r="I12" s="26"/>
      <c r="J12" s="24"/>
      <c r="K12" s="24"/>
      <c r="L12" s="24"/>
      <c r="M12" s="3"/>
      <c r="N12" s="29" t="s">
        <v>33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43007</v>
      </c>
      <c r="K13" s="24"/>
      <c r="L13" s="24"/>
      <c r="M13" s="3"/>
      <c r="N13" s="30" t="s">
        <v>34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'MOELCI I'!A1:M1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30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42781</v>
      </c>
      <c r="C7" s="22">
        <v>42809</v>
      </c>
      <c r="D7" s="22">
        <v>42837</v>
      </c>
      <c r="E7" s="22">
        <v>42870</v>
      </c>
      <c r="F7" s="22">
        <v>42901</v>
      </c>
      <c r="G7" s="22">
        <v>42930</v>
      </c>
      <c r="H7" s="22">
        <v>42962</v>
      </c>
      <c r="I7" s="22">
        <v>42993</v>
      </c>
      <c r="J7" s="22">
        <v>43022</v>
      </c>
      <c r="K7" s="22">
        <v>43054</v>
      </c>
      <c r="L7" s="22">
        <v>43083</v>
      </c>
      <c r="M7" s="20">
        <v>43115</v>
      </c>
      <c r="N7" s="28" t="s">
        <v>31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42852</v>
      </c>
      <c r="E8" s="22">
        <v>42885</v>
      </c>
      <c r="F8" s="22">
        <v>42915</v>
      </c>
      <c r="G8" s="22">
        <v>42943</v>
      </c>
      <c r="H8" s="22">
        <v>42976</v>
      </c>
      <c r="I8" s="22">
        <v>43005</v>
      </c>
      <c r="J8" s="22">
        <v>43038</v>
      </c>
      <c r="K8" s="22">
        <v>43060</v>
      </c>
      <c r="L8" s="22">
        <v>43098</v>
      </c>
      <c r="M8" s="20">
        <v>43130</v>
      </c>
      <c r="N8" s="28" t="s">
        <v>32</v>
      </c>
    </row>
    <row r="9" spans="1:14" ht="24.75" customHeight="1">
      <c r="A9" s="8" t="s">
        <v>16</v>
      </c>
      <c r="B9" s="22">
        <v>42794</v>
      </c>
      <c r="C9" s="22">
        <v>42823</v>
      </c>
      <c r="D9" s="22">
        <v>42852</v>
      </c>
      <c r="E9" s="22">
        <v>42885</v>
      </c>
      <c r="F9" s="22">
        <v>42915</v>
      </c>
      <c r="G9" s="22">
        <v>42943</v>
      </c>
      <c r="H9" s="22">
        <v>42976</v>
      </c>
      <c r="I9" s="22">
        <v>43005</v>
      </c>
      <c r="J9" s="22">
        <v>43037</v>
      </c>
      <c r="K9" s="35" t="s">
        <v>35</v>
      </c>
      <c r="L9" s="36"/>
      <c r="M9" s="37"/>
      <c r="N9" s="28" t="s">
        <v>32</v>
      </c>
    </row>
    <row r="10" spans="1:14" ht="24.75" customHeight="1">
      <c r="A10" s="8" t="s">
        <v>13</v>
      </c>
      <c r="B10" s="24">
        <v>42794</v>
      </c>
      <c r="C10" s="24">
        <v>42823</v>
      </c>
      <c r="D10" s="24">
        <v>42852</v>
      </c>
      <c r="E10" s="24">
        <v>42885</v>
      </c>
      <c r="F10" s="24">
        <v>42915</v>
      </c>
      <c r="G10" s="24">
        <v>42943</v>
      </c>
      <c r="H10" s="24">
        <v>42976</v>
      </c>
      <c r="I10" s="24">
        <v>43005</v>
      </c>
      <c r="J10" s="31">
        <v>43041</v>
      </c>
      <c r="K10" s="24">
        <v>43061</v>
      </c>
      <c r="L10" s="24">
        <v>43098</v>
      </c>
      <c r="M10" s="21">
        <v>43130</v>
      </c>
      <c r="N10" s="28" t="s">
        <v>32</v>
      </c>
    </row>
    <row r="11" spans="1:14" ht="24.75" customHeight="1">
      <c r="A11" s="8" t="s">
        <v>17</v>
      </c>
      <c r="B11" s="22">
        <v>42794</v>
      </c>
      <c r="C11" s="22">
        <v>42823</v>
      </c>
      <c r="D11" s="22">
        <v>42852</v>
      </c>
      <c r="E11" s="22">
        <v>42885</v>
      </c>
      <c r="F11" s="22">
        <v>42915</v>
      </c>
      <c r="G11" s="22">
        <v>42943</v>
      </c>
      <c r="H11" s="22">
        <v>42976</v>
      </c>
      <c r="I11" s="22">
        <v>43005</v>
      </c>
      <c r="J11" s="22">
        <v>43038</v>
      </c>
      <c r="K11" s="22">
        <v>43061</v>
      </c>
      <c r="L11" s="22">
        <v>43098</v>
      </c>
      <c r="M11" s="32">
        <v>43131</v>
      </c>
      <c r="N11" s="28" t="s">
        <v>32</v>
      </c>
    </row>
    <row r="12" spans="1:14" ht="24.75" customHeight="1">
      <c r="A12" s="8" t="s">
        <v>18</v>
      </c>
      <c r="B12" s="22"/>
      <c r="C12" s="22"/>
      <c r="D12" s="22"/>
      <c r="E12" s="24">
        <v>42840</v>
      </c>
      <c r="F12" s="24"/>
      <c r="G12" s="24"/>
      <c r="H12" s="24"/>
      <c r="I12" s="26"/>
      <c r="J12" s="24"/>
      <c r="K12" s="24"/>
      <c r="L12" s="24"/>
      <c r="M12" s="3"/>
      <c r="N12" s="29" t="s">
        <v>33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43007</v>
      </c>
      <c r="K13" s="24"/>
      <c r="L13" s="24"/>
      <c r="M13" s="3"/>
      <c r="N13" s="30" t="s">
        <v>34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paperSize="5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3" t="str">
        <f>'MOELCI I'!A1:M1</f>
        <v>2017 SUMMARY OF REPORTORIAL REQUIREMENTS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</row>
    <row r="2" spans="1:14" ht="25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26.25" customHeight="1">
      <c r="A3" s="33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30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42780</v>
      </c>
      <c r="C7" s="22">
        <v>42808</v>
      </c>
      <c r="D7" s="22">
        <v>42837</v>
      </c>
      <c r="E7" s="22">
        <v>42867</v>
      </c>
      <c r="F7" s="22">
        <v>42900</v>
      </c>
      <c r="G7" s="22">
        <v>42929</v>
      </c>
      <c r="H7" s="22">
        <v>42961</v>
      </c>
      <c r="I7" s="22">
        <v>42993</v>
      </c>
      <c r="J7" s="22">
        <v>43020</v>
      </c>
      <c r="K7" s="22">
        <v>43052</v>
      </c>
      <c r="L7" s="22">
        <v>41986</v>
      </c>
      <c r="M7" s="20">
        <v>43111</v>
      </c>
      <c r="N7" s="28" t="s">
        <v>31</v>
      </c>
    </row>
    <row r="8" spans="1:14" ht="24.75" customHeight="1">
      <c r="A8" s="8" t="s">
        <v>12</v>
      </c>
      <c r="B8" s="22">
        <v>42794</v>
      </c>
      <c r="C8" s="22">
        <v>42823</v>
      </c>
      <c r="D8" s="22">
        <v>42853</v>
      </c>
      <c r="E8" s="22">
        <v>42885</v>
      </c>
      <c r="F8" s="22">
        <v>42915</v>
      </c>
      <c r="G8" s="22">
        <v>42944</v>
      </c>
      <c r="H8" s="22">
        <v>42977</v>
      </c>
      <c r="I8" s="22">
        <v>43005</v>
      </c>
      <c r="J8" s="22">
        <v>43034</v>
      </c>
      <c r="K8" s="22">
        <v>43064</v>
      </c>
      <c r="L8" s="22">
        <v>43097</v>
      </c>
      <c r="M8" s="20">
        <v>43130</v>
      </c>
      <c r="N8" s="28" t="s">
        <v>32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42853</v>
      </c>
      <c r="E9" s="22">
        <v>42885</v>
      </c>
      <c r="F9" s="22">
        <v>42915</v>
      </c>
      <c r="G9" s="22">
        <v>42943</v>
      </c>
      <c r="H9" s="22">
        <v>42977</v>
      </c>
      <c r="I9" s="22">
        <v>43006</v>
      </c>
      <c r="J9" s="22">
        <v>43034</v>
      </c>
      <c r="K9" s="35" t="s">
        <v>35</v>
      </c>
      <c r="L9" s="36"/>
      <c r="M9" s="37"/>
      <c r="N9" s="28" t="s">
        <v>32</v>
      </c>
    </row>
    <row r="10" spans="1:14" ht="24.75" customHeight="1">
      <c r="A10" s="8" t="s">
        <v>13</v>
      </c>
      <c r="B10" s="24">
        <v>42794</v>
      </c>
      <c r="C10" s="24">
        <v>42824</v>
      </c>
      <c r="D10" s="24">
        <v>42853</v>
      </c>
      <c r="E10" s="24">
        <v>42885</v>
      </c>
      <c r="F10" s="24">
        <v>42915</v>
      </c>
      <c r="G10" s="24">
        <v>42943</v>
      </c>
      <c r="H10" s="24">
        <v>42977</v>
      </c>
      <c r="I10" s="24">
        <v>43006</v>
      </c>
      <c r="J10" s="24">
        <v>43034</v>
      </c>
      <c r="K10" s="24">
        <v>43067</v>
      </c>
      <c r="L10" s="24">
        <v>43097</v>
      </c>
      <c r="M10" s="21">
        <v>43130</v>
      </c>
      <c r="N10" s="28" t="s">
        <v>32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42853</v>
      </c>
      <c r="E11" s="22">
        <v>42885</v>
      </c>
      <c r="F11" s="22">
        <v>42915</v>
      </c>
      <c r="G11" s="22">
        <v>42943</v>
      </c>
      <c r="H11" s="22">
        <v>42977</v>
      </c>
      <c r="I11" s="22">
        <v>43006</v>
      </c>
      <c r="J11" s="22">
        <v>43034</v>
      </c>
      <c r="K11" s="22">
        <v>43067</v>
      </c>
      <c r="L11" s="22">
        <v>43097</v>
      </c>
      <c r="M11" s="20">
        <v>43130</v>
      </c>
      <c r="N11" s="28" t="s">
        <v>32</v>
      </c>
    </row>
    <row r="12" spans="1:14" ht="24.75" customHeight="1">
      <c r="A12" s="8" t="s">
        <v>18</v>
      </c>
      <c r="B12" s="22"/>
      <c r="C12" s="22"/>
      <c r="D12" s="22"/>
      <c r="E12" s="24">
        <v>42837</v>
      </c>
      <c r="F12" s="24"/>
      <c r="G12" s="24"/>
      <c r="H12" s="24"/>
      <c r="I12" s="26"/>
      <c r="J12" s="24"/>
      <c r="K12" s="24"/>
      <c r="L12" s="24"/>
      <c r="M12" s="3"/>
      <c r="N12" s="29" t="s">
        <v>33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43007</v>
      </c>
      <c r="K13" s="24"/>
      <c r="L13" s="24"/>
      <c r="M13" s="3"/>
      <c r="N13" s="30" t="s">
        <v>34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C. Martin</dc:creator>
  <cp:keywords/>
  <dc:description/>
  <cp:lastModifiedBy>user</cp:lastModifiedBy>
  <cp:lastPrinted>2016-10-14T03:50:10Z</cp:lastPrinted>
  <dcterms:created xsi:type="dcterms:W3CDTF">2014-05-06T01:48:17Z</dcterms:created>
  <dcterms:modified xsi:type="dcterms:W3CDTF">2018-03-28T08:57:30Z</dcterms:modified>
  <cp:category/>
  <cp:version/>
  <cp:contentType/>
  <cp:contentStatus/>
</cp:coreProperties>
</file>